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ipartimenti\D0008\C0027_Acquisti_Aziendali\Personali\lucia_mambelli\Gare 2026\POCT per PCR\Capitolato\Allegati al capitolato da fare\"/>
    </mc:Choice>
  </mc:AlternateContent>
  <bookViews>
    <workbookView xWindow="-120" yWindow="-120" windowWidth="23250" windowHeight="13170"/>
  </bookViews>
  <sheets>
    <sheet name="POCT per PCR" sheetId="6" r:id="rId1"/>
  </sheets>
  <definedNames>
    <definedName name="_xlnm.Print_Area" localSheetId="0">'POCT per PCR'!$A$1:$Q$52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2" i="6" l="1"/>
  <c r="P20" i="6" l="1"/>
  <c r="B40" i="6" s="1"/>
</calcChain>
</file>

<file path=xl/sharedStrings.xml><?xml version="1.0" encoding="utf-8"?>
<sst xmlns="http://schemas.openxmlformats.org/spreadsheetml/2006/main" count="90" uniqueCount="47">
  <si>
    <t>CND</t>
  </si>
  <si>
    <t>IVA%</t>
  </si>
  <si>
    <t>Modello offerto</t>
  </si>
  <si>
    <t>N. di Repertorio</t>
  </si>
  <si>
    <t>UDI-ID</t>
  </si>
  <si>
    <t>Codice prodotto fornitore</t>
  </si>
  <si>
    <t>Prezzo listino</t>
  </si>
  <si>
    <t>% sconto offerta</t>
  </si>
  <si>
    <t>Prezzo listino cad.</t>
  </si>
  <si>
    <t>Nome commerciale</t>
  </si>
  <si>
    <t>Fabbricante</t>
  </si>
  <si>
    <t>Codice prodotto fabbricante</t>
  </si>
  <si>
    <t>N. pz. per confez.</t>
  </si>
  <si>
    <t>Quantità offerta</t>
  </si>
  <si>
    <t>Altra eventuale apparecchiatura di supporto</t>
  </si>
  <si>
    <t xml:space="preserve">FORNITORE: </t>
  </si>
  <si>
    <t>Descrizione materiale di consumo in sconto merce</t>
  </si>
  <si>
    <t>Descrizione sistema offerto</t>
  </si>
  <si>
    <t>Prezzo listino/confezione</t>
  </si>
  <si>
    <t>Prezzo unitario/confezione (IVA esclusa) OFFERTO</t>
  </si>
  <si>
    <t>N. TOTALE confezioni necessarie/anno</t>
  </si>
  <si>
    <t>N. strumentazione offerta in comodato d'uso (senza canoni né di noleggio, né di assistenza tecnica)</t>
  </si>
  <si>
    <t>Altra strumentazione offerta in comodato d'uso (senza canoni né di noleggio, né di assistenza tecnica)</t>
  </si>
  <si>
    <t>Fabbricante kit</t>
  </si>
  <si>
    <t>Nome commerciale kit</t>
  </si>
  <si>
    <t>N. pannelli per confezione</t>
  </si>
  <si>
    <t>Eventuale Hardware e software</t>
  </si>
  <si>
    <t>N. strumentazione richiesta in comodato d'uso (senza canoni né di noleggio, né di assistenza tecnica)</t>
  </si>
  <si>
    <t>Descrizione prodotto offerto</t>
  </si>
  <si>
    <t>Reagenti/kit/materiale di consumo</t>
  </si>
  <si>
    <t>Batterie ricaricabili</t>
  </si>
  <si>
    <t>N. test per confezione</t>
  </si>
  <si>
    <t>Test</t>
  </si>
  <si>
    <t>Controlli di qualità</t>
  </si>
  <si>
    <r>
      <t xml:space="preserve">Reagenti/kit/materiale di consumo opzionali, che </t>
    </r>
    <r>
      <rPr>
        <b/>
        <u/>
        <sz val="9"/>
        <rFont val="Arial"/>
        <family val="2"/>
      </rPr>
      <t>NON</t>
    </r>
    <r>
      <rPr>
        <b/>
        <sz val="9"/>
        <rFont val="Arial"/>
        <family val="2"/>
      </rPr>
      <t xml:space="preserve"> concorrono all'aggiudicazione</t>
    </r>
  </si>
  <si>
    <t>SCHEDA OFFERTA ECONOMICA  sistemi diagnostici POCT per PCR, comprensivi di reagenti/kit/materiale di consumo</t>
  </si>
  <si>
    <t>Test per PCR comprensivi di controlli di qualità</t>
  </si>
  <si>
    <t>N. test complessivi</t>
  </si>
  <si>
    <t>Controlli di qualità tot</t>
  </si>
  <si>
    <t>Controllo di qualità</t>
  </si>
  <si>
    <t>Collegamenti al middleware AQURE di Radiometer Medical ApS (v. punto "m" delle CARATTERISTICHE INDISPENSABILI DELLA FORNITURA)</t>
  </si>
  <si>
    <t>Stampanti se non integrate (v. punto "o" delle CARATTERISTICHE INDISPENSABILI DELLA FORNITURA) Una per ogni sistema.</t>
  </si>
  <si>
    <t xml:space="preserve">Almeno 34 sistemi (di cui 4 quali muletti) </t>
  </si>
  <si>
    <t>Importo (IVA esclusa) per i kit per i kit per la durata dell'intera fornitura (16 mesi)</t>
  </si>
  <si>
    <t>N. TOTALE confezioni necessarie 16 mesi</t>
  </si>
  <si>
    <t>Importo TOTALE 16 mesi a base d'asta (IVA esclusa)</t>
  </si>
  <si>
    <t>Valore 16 mesi offerto (IVA esclusa)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</si>
</sst>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_-* #,##0.00\ [$€-410]_-;\-* #,##0.00\ [$€-410]_-;_-* &quot;-&quot;??\ [$€-410]_-;_-@_-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11"/>
      <color theme="1"/>
      <name val="Calibri"/>
      <family val="2"/>
      <scheme val="minor"/>
    </font>
    <font>
      <b/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58">
    <xf numFmtId="0" fontId="0" fillId="0" borderId="0" xfId="0"/>
    <xf numFmtId="164" fontId="1" fillId="0" borderId="5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9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vertical="top" wrapText="1"/>
    </xf>
    <xf numFmtId="0" fontId="2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9" fontId="2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9" fontId="2" fillId="0" borderId="0" xfId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165" fontId="4" fillId="0" borderId="2" xfId="0" applyNumberFormat="1" applyFont="1" applyFill="1" applyBorder="1" applyAlignment="1">
      <alignment vertical="center" wrapText="1"/>
    </xf>
    <xf numFmtId="165" fontId="4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wrapText="1"/>
    </xf>
    <xf numFmtId="4" fontId="4" fillId="0" borderId="2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wrapText="1"/>
    </xf>
    <xf numFmtId="165" fontId="1" fillId="0" borderId="3" xfId="0" applyNumberFormat="1" applyFont="1" applyFill="1" applyBorder="1" applyAlignment="1">
      <alignment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2"/>
  <sheetViews>
    <sheetView tabSelected="1" topLeftCell="C44" zoomScale="160" zoomScaleNormal="160" workbookViewId="0">
      <selection activeCell="D47" sqref="D47"/>
    </sheetView>
  </sheetViews>
  <sheetFormatPr defaultColWidth="8.85546875" defaultRowHeight="12" x14ac:dyDescent="0.2"/>
  <cols>
    <col min="1" max="1" width="32" style="46" customWidth="1"/>
    <col min="2" max="2" width="15" style="46" customWidth="1"/>
    <col min="3" max="3" width="16.140625" style="46" customWidth="1"/>
    <col min="4" max="4" width="18.28515625" style="46" customWidth="1"/>
    <col min="5" max="5" width="17.42578125" style="46" customWidth="1"/>
    <col min="6" max="6" width="15.85546875" style="46" customWidth="1"/>
    <col min="7" max="7" width="15" style="46" customWidth="1"/>
    <col min="8" max="8" width="14.28515625" style="46" customWidth="1"/>
    <col min="9" max="9" width="14.7109375" style="46" customWidth="1"/>
    <col min="10" max="10" width="11.28515625" style="46" customWidth="1"/>
    <col min="11" max="11" width="14.7109375" style="46" customWidth="1"/>
    <col min="12" max="12" width="15.28515625" style="46" customWidth="1"/>
    <col min="13" max="13" width="22.85546875" style="46" customWidth="1"/>
    <col min="14" max="14" width="14.28515625" style="46" bestFit="1" customWidth="1"/>
    <col min="15" max="15" width="28.42578125" style="46" customWidth="1"/>
    <col min="16" max="16" width="22.85546875" style="46" customWidth="1"/>
    <col min="17" max="17" width="8.7109375" style="46" customWidth="1"/>
    <col min="18" max="18" width="11" style="46" customWidth="1"/>
    <col min="19" max="19" width="13.7109375" style="46" bestFit="1" customWidth="1"/>
    <col min="20" max="16384" width="8.85546875" style="46"/>
  </cols>
  <sheetData>
    <row r="1" spans="1:28" s="42" customFormat="1" ht="40.15" customHeight="1" x14ac:dyDescent="0.25">
      <c r="A1" s="39" t="s">
        <v>35</v>
      </c>
      <c r="B1" s="39"/>
      <c r="C1" s="39"/>
      <c r="D1" s="39"/>
      <c r="E1" s="39"/>
      <c r="F1" s="39"/>
      <c r="G1" s="39"/>
      <c r="H1" s="39"/>
      <c r="I1" s="39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AB1" s="33"/>
    </row>
    <row r="2" spans="1:28" s="42" customFormat="1" x14ac:dyDescent="0.25">
      <c r="C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AB2" s="33"/>
    </row>
    <row r="3" spans="1:28" s="42" customFormat="1" x14ac:dyDescent="0.25">
      <c r="A3" s="35" t="s">
        <v>15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AB3" s="33"/>
    </row>
    <row r="4" spans="1:28" s="42" customFormat="1" x14ac:dyDescent="0.25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AB4" s="33"/>
    </row>
    <row r="5" spans="1:28" s="3" customFormat="1" ht="96" x14ac:dyDescent="0.25">
      <c r="A5" s="1" t="s">
        <v>27</v>
      </c>
      <c r="B5" s="38" t="s">
        <v>21</v>
      </c>
      <c r="C5" s="38" t="s">
        <v>17</v>
      </c>
      <c r="D5" s="38" t="s">
        <v>10</v>
      </c>
      <c r="E5" s="38" t="s">
        <v>2</v>
      </c>
      <c r="F5" s="38" t="s">
        <v>0</v>
      </c>
      <c r="G5" s="38" t="s">
        <v>3</v>
      </c>
      <c r="H5" s="2" t="s">
        <v>4</v>
      </c>
      <c r="I5" s="2" t="s">
        <v>11</v>
      </c>
      <c r="J5" s="2" t="s">
        <v>5</v>
      </c>
      <c r="K5" s="38" t="s">
        <v>8</v>
      </c>
    </row>
    <row r="6" spans="1:28" s="3" customFormat="1" ht="24" x14ac:dyDescent="0.25">
      <c r="A6" s="4" t="s">
        <v>42</v>
      </c>
      <c r="B6" s="17"/>
      <c r="C6" s="4"/>
      <c r="D6" s="4"/>
      <c r="E6" s="5"/>
      <c r="F6" s="5"/>
      <c r="G6" s="5"/>
      <c r="H6" s="5"/>
      <c r="I6" s="5"/>
      <c r="J6" s="6"/>
      <c r="K6" s="43"/>
      <c r="V6" s="7"/>
      <c r="W6" s="7"/>
      <c r="X6" s="7"/>
    </row>
    <row r="7" spans="1:28" s="3" customFormat="1" x14ac:dyDescent="0.2">
      <c r="C7" s="8"/>
      <c r="F7" s="9"/>
      <c r="G7" s="9"/>
      <c r="H7" s="9"/>
      <c r="I7" s="9"/>
      <c r="J7" s="9"/>
      <c r="K7" s="10"/>
      <c r="L7" s="44"/>
      <c r="M7" s="45"/>
      <c r="N7" s="11"/>
      <c r="O7" s="11"/>
      <c r="P7" s="11"/>
      <c r="Q7" s="11"/>
      <c r="R7" s="11"/>
      <c r="S7" s="12"/>
      <c r="V7" s="7"/>
      <c r="W7" s="7"/>
      <c r="X7" s="7"/>
    </row>
    <row r="8" spans="1:28" x14ac:dyDescent="0.2">
      <c r="D8" s="45"/>
      <c r="E8" s="45"/>
      <c r="F8" s="45"/>
      <c r="G8" s="45"/>
      <c r="H8" s="13"/>
      <c r="I8" s="13"/>
      <c r="J8" s="13"/>
      <c r="K8" s="13"/>
      <c r="L8" s="45"/>
      <c r="M8" s="45"/>
      <c r="N8" s="45"/>
      <c r="P8" s="13"/>
      <c r="Q8" s="13"/>
      <c r="R8" s="13"/>
      <c r="S8" s="13"/>
    </row>
    <row r="9" spans="1:28" s="3" customFormat="1" ht="36" x14ac:dyDescent="0.25">
      <c r="A9" s="38" t="s">
        <v>22</v>
      </c>
      <c r="B9" s="38" t="s">
        <v>13</v>
      </c>
      <c r="C9" s="38" t="s">
        <v>10</v>
      </c>
      <c r="D9" s="38" t="s">
        <v>2</v>
      </c>
      <c r="E9" s="38" t="s">
        <v>0</v>
      </c>
      <c r="F9" s="38" t="s">
        <v>3</v>
      </c>
      <c r="G9" s="38" t="s">
        <v>4</v>
      </c>
      <c r="H9" s="2" t="s">
        <v>11</v>
      </c>
      <c r="I9" s="2" t="s">
        <v>5</v>
      </c>
      <c r="J9" s="38" t="s">
        <v>8</v>
      </c>
    </row>
    <row r="10" spans="1:28" s="3" customFormat="1" ht="48" x14ac:dyDescent="0.25">
      <c r="A10" s="21" t="s">
        <v>41</v>
      </c>
      <c r="B10" s="17"/>
      <c r="C10" s="4"/>
      <c r="D10" s="5"/>
      <c r="E10" s="5"/>
      <c r="F10" s="5"/>
      <c r="G10" s="5"/>
      <c r="H10" s="5"/>
      <c r="I10" s="6"/>
      <c r="J10" s="43"/>
      <c r="V10" s="7"/>
      <c r="W10" s="7"/>
      <c r="X10" s="7"/>
    </row>
    <row r="11" spans="1:28" s="3" customFormat="1" ht="48" x14ac:dyDescent="0.25">
      <c r="A11" s="21" t="s">
        <v>40</v>
      </c>
      <c r="B11" s="17"/>
      <c r="C11" s="4"/>
      <c r="D11" s="5"/>
      <c r="E11" s="5"/>
      <c r="F11" s="5"/>
      <c r="G11" s="5"/>
      <c r="H11" s="5"/>
      <c r="I11" s="6"/>
      <c r="J11" s="43"/>
      <c r="V11" s="7"/>
      <c r="W11" s="7"/>
      <c r="X11" s="7"/>
    </row>
    <row r="12" spans="1:28" s="3" customFormat="1" x14ac:dyDescent="0.25">
      <c r="A12" s="21" t="s">
        <v>26</v>
      </c>
      <c r="B12" s="17"/>
      <c r="C12" s="4"/>
      <c r="D12" s="5"/>
      <c r="E12" s="5"/>
      <c r="F12" s="5"/>
      <c r="G12" s="5"/>
      <c r="H12" s="5"/>
      <c r="I12" s="6"/>
      <c r="J12" s="43"/>
      <c r="V12" s="7"/>
      <c r="W12" s="7"/>
      <c r="X12" s="7"/>
    </row>
    <row r="13" spans="1:28" s="3" customFormat="1" ht="24" x14ac:dyDescent="0.25">
      <c r="A13" s="20" t="s">
        <v>14</v>
      </c>
      <c r="B13" s="17"/>
      <c r="C13" s="4"/>
      <c r="D13" s="5"/>
      <c r="E13" s="5"/>
      <c r="F13" s="5"/>
      <c r="G13" s="5"/>
      <c r="H13" s="5"/>
      <c r="I13" s="6"/>
      <c r="J13" s="43"/>
      <c r="V13" s="7"/>
      <c r="W13" s="7"/>
      <c r="X13" s="7"/>
    </row>
    <row r="14" spans="1:28" s="3" customFormat="1" x14ac:dyDescent="0.25">
      <c r="A14" s="14"/>
      <c r="B14" s="25"/>
      <c r="C14" s="47"/>
      <c r="D14" s="15"/>
      <c r="E14" s="15"/>
      <c r="F14" s="15"/>
      <c r="G14" s="15"/>
      <c r="H14" s="15"/>
      <c r="I14" s="16"/>
      <c r="J14" s="48"/>
      <c r="V14" s="7"/>
      <c r="W14" s="7"/>
      <c r="X14" s="7"/>
    </row>
    <row r="15" spans="1:28" s="3" customFormat="1" x14ac:dyDescent="0.25">
      <c r="A15" s="14"/>
      <c r="B15" s="25"/>
      <c r="C15" s="47"/>
      <c r="D15" s="15"/>
      <c r="E15" s="15"/>
      <c r="F15" s="15"/>
      <c r="G15" s="15"/>
      <c r="H15" s="15"/>
      <c r="I15" s="16"/>
      <c r="J15" s="48"/>
      <c r="V15" s="7"/>
      <c r="W15" s="7"/>
      <c r="X15" s="7"/>
    </row>
    <row r="16" spans="1:28" s="3" customFormat="1" x14ac:dyDescent="0.25">
      <c r="A16" s="14"/>
      <c r="B16" s="47"/>
      <c r="C16" s="47"/>
      <c r="D16" s="15"/>
      <c r="E16" s="15"/>
      <c r="F16" s="15"/>
      <c r="G16" s="15"/>
      <c r="H16" s="15"/>
      <c r="I16" s="16"/>
      <c r="J16" s="48"/>
      <c r="V16" s="7"/>
      <c r="W16" s="7"/>
      <c r="X16" s="7"/>
    </row>
    <row r="17" spans="1:24" s="3" customFormat="1" x14ac:dyDescent="0.25">
      <c r="A17" s="36" t="s">
        <v>29</v>
      </c>
      <c r="B17" s="47"/>
      <c r="C17" s="47"/>
      <c r="D17" s="15"/>
      <c r="E17" s="15"/>
      <c r="F17" s="15"/>
      <c r="G17" s="15"/>
      <c r="H17" s="15"/>
      <c r="I17" s="16"/>
      <c r="J17" s="48"/>
      <c r="V17" s="7"/>
      <c r="W17" s="7"/>
      <c r="X17" s="7"/>
    </row>
    <row r="18" spans="1:24" x14ac:dyDescent="0.2">
      <c r="D18" s="45"/>
      <c r="E18" s="45"/>
      <c r="F18" s="45"/>
      <c r="G18" s="45"/>
      <c r="H18" s="13"/>
      <c r="I18" s="13"/>
      <c r="J18" s="13"/>
      <c r="K18" s="13"/>
      <c r="L18" s="45"/>
      <c r="M18" s="45"/>
      <c r="N18" s="45"/>
      <c r="P18" s="13"/>
      <c r="Q18" s="13"/>
      <c r="R18" s="13"/>
      <c r="S18" s="13"/>
    </row>
    <row r="19" spans="1:24" s="3" customFormat="1" ht="24" x14ac:dyDescent="0.25">
      <c r="A19" s="38"/>
      <c r="B19" s="38" t="s">
        <v>37</v>
      </c>
      <c r="C19" s="38" t="s">
        <v>23</v>
      </c>
      <c r="D19" s="38" t="s">
        <v>24</v>
      </c>
      <c r="E19" s="38" t="s">
        <v>0</v>
      </c>
      <c r="F19" s="38" t="s">
        <v>3</v>
      </c>
      <c r="G19" s="38" t="s">
        <v>4</v>
      </c>
      <c r="H19" s="2" t="s">
        <v>11</v>
      </c>
      <c r="I19" s="2" t="s">
        <v>5</v>
      </c>
      <c r="J19" s="2" t="s">
        <v>31</v>
      </c>
      <c r="K19" s="2" t="s">
        <v>44</v>
      </c>
      <c r="L19" s="38" t="s">
        <v>45</v>
      </c>
      <c r="M19" s="38" t="s">
        <v>18</v>
      </c>
      <c r="N19" s="38" t="s">
        <v>7</v>
      </c>
      <c r="O19" s="38" t="s">
        <v>19</v>
      </c>
      <c r="P19" s="38" t="s">
        <v>46</v>
      </c>
      <c r="Q19" s="38" t="s">
        <v>1</v>
      </c>
    </row>
    <row r="20" spans="1:24" s="3" customFormat="1" ht="37.5" customHeight="1" x14ac:dyDescent="0.2">
      <c r="A20" s="49" t="s">
        <v>36</v>
      </c>
      <c r="B20" s="50">
        <v>37000</v>
      </c>
      <c r="C20" s="5"/>
      <c r="D20" s="5"/>
      <c r="E20" s="5"/>
      <c r="F20" s="5"/>
      <c r="G20" s="5"/>
      <c r="H20" s="6"/>
      <c r="I20" s="6"/>
      <c r="J20" s="17"/>
      <c r="K20" s="17"/>
      <c r="L20" s="40">
        <v>222000</v>
      </c>
      <c r="M20" s="18"/>
      <c r="N20" s="19"/>
      <c r="O20" s="18"/>
      <c r="P20" s="18">
        <f>K20*O20</f>
        <v>0</v>
      </c>
      <c r="Q20" s="19"/>
    </row>
    <row r="21" spans="1:24" s="3" customFormat="1" ht="24" x14ac:dyDescent="0.25">
      <c r="A21" s="38" t="s">
        <v>33</v>
      </c>
      <c r="B21" s="38" t="s">
        <v>38</v>
      </c>
      <c r="C21" s="38" t="s">
        <v>23</v>
      </c>
      <c r="D21" s="38" t="s">
        <v>24</v>
      </c>
      <c r="E21" s="38" t="s">
        <v>0</v>
      </c>
      <c r="F21" s="38" t="s">
        <v>3</v>
      </c>
      <c r="G21" s="38" t="s">
        <v>4</v>
      </c>
      <c r="H21" s="2" t="s">
        <v>11</v>
      </c>
      <c r="I21" s="2" t="s">
        <v>5</v>
      </c>
      <c r="J21" s="2" t="s">
        <v>25</v>
      </c>
      <c r="K21" s="2" t="s">
        <v>44</v>
      </c>
      <c r="L21" s="40"/>
      <c r="M21" s="38" t="s">
        <v>18</v>
      </c>
      <c r="N21" s="38" t="s">
        <v>7</v>
      </c>
      <c r="O21" s="38" t="s">
        <v>19</v>
      </c>
      <c r="P21" s="38" t="s">
        <v>46</v>
      </c>
      <c r="Q21" s="38" t="s">
        <v>1</v>
      </c>
    </row>
    <row r="22" spans="1:24" s="3" customFormat="1" x14ac:dyDescent="0.2">
      <c r="A22" s="51" t="s">
        <v>39</v>
      </c>
      <c r="B22" s="50">
        <v>14580</v>
      </c>
      <c r="C22" s="20"/>
      <c r="D22" s="20"/>
      <c r="E22" s="20"/>
      <c r="F22" s="38"/>
      <c r="G22" s="38"/>
      <c r="H22" s="2"/>
      <c r="I22" s="2"/>
      <c r="J22" s="2"/>
      <c r="K22" s="17"/>
      <c r="L22" s="40"/>
      <c r="M22" s="18"/>
      <c r="N22" s="19"/>
      <c r="O22" s="18"/>
      <c r="P22" s="18">
        <f t="shared" ref="P22" si="0">K22*O22</f>
        <v>0</v>
      </c>
      <c r="Q22" s="19"/>
    </row>
    <row r="23" spans="1:24" s="3" customFormat="1" x14ac:dyDescent="0.2">
      <c r="A23" s="52"/>
      <c r="B23" s="53"/>
      <c r="C23" s="14"/>
      <c r="D23" s="14"/>
      <c r="E23" s="14"/>
      <c r="F23" s="22"/>
      <c r="G23" s="22"/>
      <c r="H23" s="14"/>
      <c r="I23" s="24"/>
      <c r="J23" s="25"/>
      <c r="K23" s="25"/>
      <c r="L23" s="23"/>
      <c r="M23" s="26"/>
      <c r="N23" s="27"/>
      <c r="O23" s="26"/>
      <c r="P23" s="26"/>
      <c r="Q23" s="27"/>
    </row>
    <row r="24" spans="1:24" s="3" customFormat="1" x14ac:dyDescent="0.2">
      <c r="A24" s="52"/>
      <c r="B24" s="53"/>
      <c r="C24" s="14"/>
      <c r="D24" s="14"/>
      <c r="E24" s="14"/>
      <c r="F24" s="22"/>
      <c r="G24" s="22"/>
      <c r="H24" s="14"/>
      <c r="I24" s="24"/>
      <c r="J24" s="25"/>
      <c r="K24" s="25"/>
      <c r="L24" s="23"/>
      <c r="M24" s="26"/>
      <c r="N24" s="27"/>
      <c r="O24" s="26"/>
      <c r="P24" s="26"/>
      <c r="Q24" s="27"/>
    </row>
    <row r="25" spans="1:24" x14ac:dyDescent="0.2">
      <c r="C25" s="54"/>
    </row>
    <row r="26" spans="1:24" s="3" customFormat="1" ht="24" x14ac:dyDescent="0.25">
      <c r="A26" s="28" t="s">
        <v>16</v>
      </c>
      <c r="B26" s="38" t="s">
        <v>28</v>
      </c>
      <c r="C26" s="38" t="s">
        <v>10</v>
      </c>
      <c r="D26" s="38" t="s">
        <v>9</v>
      </c>
      <c r="E26" s="38" t="s">
        <v>0</v>
      </c>
      <c r="F26" s="38" t="s">
        <v>3</v>
      </c>
      <c r="G26" s="2" t="s">
        <v>4</v>
      </c>
      <c r="H26" s="2" t="s">
        <v>11</v>
      </c>
      <c r="I26" s="2" t="s">
        <v>5</v>
      </c>
      <c r="J26" s="2" t="s">
        <v>12</v>
      </c>
      <c r="K26" s="2" t="s">
        <v>20</v>
      </c>
      <c r="L26" s="38" t="s">
        <v>6</v>
      </c>
    </row>
    <row r="27" spans="1:24" s="3" customFormat="1" x14ac:dyDescent="0.2">
      <c r="A27" s="49" t="s">
        <v>30</v>
      </c>
      <c r="B27" s="4"/>
      <c r="C27" s="38"/>
      <c r="D27" s="38"/>
      <c r="E27" s="38"/>
      <c r="F27" s="38"/>
      <c r="G27" s="2"/>
      <c r="H27" s="2"/>
      <c r="I27" s="2"/>
      <c r="J27" s="2"/>
      <c r="K27" s="2"/>
      <c r="L27" s="38"/>
    </row>
    <row r="28" spans="1:24" x14ac:dyDescent="0.2">
      <c r="A28" s="29"/>
      <c r="B28" s="49"/>
      <c r="C28" s="4"/>
      <c r="D28" s="4"/>
      <c r="E28" s="29"/>
      <c r="F28" s="29"/>
      <c r="G28" s="29"/>
      <c r="H28" s="29"/>
      <c r="I28" s="29"/>
      <c r="J28" s="55"/>
      <c r="K28" s="55"/>
      <c r="L28" s="18"/>
    </row>
    <row r="29" spans="1:24" x14ac:dyDescent="0.2">
      <c r="B29" s="49"/>
      <c r="C29" s="4"/>
      <c r="D29" s="4"/>
      <c r="E29" s="29"/>
      <c r="F29" s="29"/>
      <c r="G29" s="29"/>
      <c r="H29" s="29"/>
      <c r="I29" s="29"/>
      <c r="J29" s="55"/>
      <c r="K29" s="55"/>
      <c r="L29" s="18"/>
    </row>
    <row r="30" spans="1:24" x14ac:dyDescent="0.2">
      <c r="A30" s="20"/>
      <c r="B30" s="49"/>
      <c r="C30" s="4"/>
      <c r="D30" s="4"/>
      <c r="E30" s="29"/>
      <c r="F30" s="29"/>
      <c r="G30" s="29"/>
      <c r="H30" s="29"/>
      <c r="I30" s="29"/>
      <c r="J30" s="55"/>
      <c r="K30" s="55"/>
      <c r="L30" s="18"/>
    </row>
    <row r="31" spans="1:24" x14ac:dyDescent="0.2">
      <c r="A31" s="49"/>
      <c r="B31" s="49"/>
      <c r="C31" s="4"/>
      <c r="D31" s="4"/>
      <c r="E31" s="29"/>
      <c r="F31" s="29"/>
      <c r="G31" s="29"/>
      <c r="H31" s="29"/>
      <c r="I31" s="29"/>
      <c r="J31" s="55"/>
      <c r="K31" s="55"/>
      <c r="L31" s="18"/>
    </row>
    <row r="32" spans="1:24" x14ac:dyDescent="0.2">
      <c r="A32" s="49"/>
      <c r="B32" s="49"/>
      <c r="C32" s="4"/>
      <c r="D32" s="4"/>
      <c r="E32" s="29"/>
      <c r="F32" s="29"/>
      <c r="G32" s="29"/>
      <c r="H32" s="29"/>
      <c r="I32" s="29"/>
      <c r="J32" s="55"/>
      <c r="K32" s="55"/>
      <c r="L32" s="18"/>
    </row>
    <row r="33" spans="1:16" x14ac:dyDescent="0.2">
      <c r="A33" s="49"/>
      <c r="B33" s="49"/>
      <c r="C33" s="4"/>
      <c r="D33" s="4"/>
      <c r="E33" s="29"/>
      <c r="F33" s="29"/>
      <c r="G33" s="29"/>
      <c r="H33" s="29"/>
      <c r="I33" s="29"/>
      <c r="J33" s="55"/>
      <c r="K33" s="55"/>
      <c r="L33" s="18"/>
    </row>
    <row r="34" spans="1:16" x14ac:dyDescent="0.2">
      <c r="A34" s="49"/>
      <c r="B34" s="49"/>
      <c r="C34" s="4"/>
      <c r="D34" s="4"/>
      <c r="E34" s="29"/>
      <c r="F34" s="29"/>
      <c r="G34" s="29"/>
      <c r="H34" s="29"/>
      <c r="I34" s="29"/>
      <c r="J34" s="55"/>
      <c r="K34" s="55"/>
      <c r="L34" s="18"/>
    </row>
    <row r="35" spans="1:16" x14ac:dyDescent="0.2">
      <c r="A35" s="30"/>
      <c r="B35" s="49"/>
      <c r="C35" s="4"/>
      <c r="D35" s="4"/>
      <c r="E35" s="29"/>
      <c r="F35" s="29"/>
      <c r="G35" s="29"/>
      <c r="H35" s="29"/>
      <c r="I35" s="29"/>
      <c r="J35" s="55"/>
      <c r="K35" s="55"/>
      <c r="L35" s="18"/>
    </row>
    <row r="36" spans="1:16" x14ac:dyDescent="0.2">
      <c r="A36" s="30"/>
      <c r="B36" s="49"/>
      <c r="C36" s="4"/>
      <c r="D36" s="4"/>
      <c r="E36" s="29"/>
      <c r="F36" s="29"/>
      <c r="G36" s="29"/>
      <c r="H36" s="29"/>
      <c r="I36" s="29"/>
      <c r="J36" s="55"/>
      <c r="K36" s="55"/>
      <c r="L36" s="18"/>
    </row>
    <row r="37" spans="1:16" x14ac:dyDescent="0.2">
      <c r="A37" s="30"/>
      <c r="B37" s="49"/>
      <c r="C37" s="4"/>
      <c r="D37" s="4"/>
      <c r="E37" s="29"/>
      <c r="F37" s="29"/>
      <c r="G37" s="29"/>
      <c r="H37" s="29"/>
      <c r="I37" s="29"/>
      <c r="J37" s="55"/>
      <c r="K37" s="55"/>
      <c r="L37" s="18"/>
    </row>
    <row r="38" spans="1:16" x14ac:dyDescent="0.2">
      <c r="A38" s="14"/>
      <c r="B38" s="52"/>
      <c r="C38" s="47"/>
      <c r="D38" s="47"/>
      <c r="E38" s="31"/>
      <c r="F38" s="31"/>
      <c r="G38" s="31"/>
      <c r="H38" s="31"/>
      <c r="I38" s="31"/>
      <c r="J38" s="56"/>
      <c r="K38" s="56"/>
      <c r="L38" s="26"/>
    </row>
    <row r="39" spans="1:16" ht="12.75" thickBot="1" x14ac:dyDescent="0.25"/>
    <row r="40" spans="1:16" ht="46.15" customHeight="1" thickTop="1" thickBot="1" x14ac:dyDescent="0.25">
      <c r="A40" s="37" t="s">
        <v>43</v>
      </c>
      <c r="B40" s="57">
        <f>SUM(P20:P22)</f>
        <v>0</v>
      </c>
    </row>
    <row r="41" spans="1:16" ht="12.75" thickTop="1" x14ac:dyDescent="0.2"/>
    <row r="45" spans="1:16" ht="27.6" customHeight="1" x14ac:dyDescent="0.2">
      <c r="A45" s="41" t="s">
        <v>34</v>
      </c>
      <c r="B45" s="41"/>
    </row>
    <row r="46" spans="1:16" s="3" customFormat="1" ht="24" x14ac:dyDescent="0.2">
      <c r="A46" s="38" t="s">
        <v>32</v>
      </c>
      <c r="B46" s="38" t="s">
        <v>10</v>
      </c>
      <c r="C46" s="38" t="s">
        <v>9</v>
      </c>
      <c r="D46" s="38" t="s">
        <v>0</v>
      </c>
      <c r="E46" s="38" t="s">
        <v>3</v>
      </c>
      <c r="F46" s="38" t="s">
        <v>4</v>
      </c>
      <c r="G46" s="2" t="s">
        <v>11</v>
      </c>
      <c r="H46" s="2" t="s">
        <v>5</v>
      </c>
      <c r="I46" s="2" t="s">
        <v>12</v>
      </c>
      <c r="J46" s="38" t="s">
        <v>6</v>
      </c>
      <c r="K46" s="38" t="s">
        <v>7</v>
      </c>
      <c r="L46" s="38" t="s">
        <v>19</v>
      </c>
      <c r="N46" s="46"/>
      <c r="O46" s="46"/>
      <c r="P46" s="46"/>
    </row>
    <row r="47" spans="1:16" s="3" customFormat="1" ht="17.45" customHeight="1" x14ac:dyDescent="0.2">
      <c r="A47" s="20"/>
      <c r="B47" s="38"/>
      <c r="C47" s="38"/>
      <c r="D47" s="38"/>
      <c r="E47" s="38"/>
      <c r="F47" s="38"/>
      <c r="G47" s="2"/>
      <c r="H47" s="2"/>
      <c r="I47" s="2"/>
      <c r="J47" s="38"/>
      <c r="K47" s="38"/>
      <c r="L47" s="4"/>
      <c r="N47" s="46"/>
      <c r="O47" s="46"/>
      <c r="P47" s="46"/>
    </row>
    <row r="48" spans="1:16" s="3" customFormat="1" ht="17.45" customHeight="1" x14ac:dyDescent="0.2">
      <c r="A48" s="20"/>
      <c r="B48" s="38"/>
      <c r="C48" s="38"/>
      <c r="D48" s="38"/>
      <c r="E48" s="38"/>
      <c r="F48" s="38"/>
      <c r="G48" s="2"/>
      <c r="H48" s="2"/>
      <c r="I48" s="2"/>
      <c r="J48" s="38"/>
      <c r="K48" s="38"/>
      <c r="L48" s="4"/>
      <c r="N48" s="46"/>
      <c r="O48" s="46"/>
      <c r="P48" s="46"/>
    </row>
    <row r="49" spans="1:16" s="3" customFormat="1" ht="17.45" customHeight="1" x14ac:dyDescent="0.2">
      <c r="A49" s="20"/>
      <c r="B49" s="38"/>
      <c r="C49" s="38"/>
      <c r="D49" s="38"/>
      <c r="E49" s="38"/>
      <c r="F49" s="38"/>
      <c r="G49" s="2"/>
      <c r="H49" s="2"/>
      <c r="I49" s="2"/>
      <c r="J49" s="38"/>
      <c r="K49" s="38"/>
      <c r="L49" s="4"/>
      <c r="N49" s="46"/>
      <c r="O49" s="46"/>
      <c r="P49" s="46"/>
    </row>
    <row r="50" spans="1:16" s="3" customFormat="1" ht="17.45" customHeight="1" x14ac:dyDescent="0.2">
      <c r="A50" s="20"/>
      <c r="B50" s="38"/>
      <c r="C50" s="38"/>
      <c r="D50" s="38"/>
      <c r="E50" s="38"/>
      <c r="F50" s="38"/>
      <c r="G50" s="2"/>
      <c r="H50" s="2"/>
      <c r="I50" s="2"/>
      <c r="J50" s="38"/>
      <c r="K50" s="38"/>
      <c r="L50" s="4"/>
      <c r="N50" s="46"/>
      <c r="O50" s="46"/>
      <c r="P50" s="46"/>
    </row>
    <row r="51" spans="1:16" s="3" customFormat="1" ht="17.45" customHeight="1" x14ac:dyDescent="0.2">
      <c r="A51" s="20"/>
      <c r="B51" s="38"/>
      <c r="C51" s="38"/>
      <c r="D51" s="38"/>
      <c r="E51" s="38"/>
      <c r="F51" s="38"/>
      <c r="G51" s="2"/>
      <c r="H51" s="2"/>
      <c r="I51" s="2"/>
      <c r="J51" s="38"/>
      <c r="K51" s="38"/>
      <c r="L51" s="4"/>
      <c r="N51" s="46"/>
      <c r="O51" s="46"/>
      <c r="P51" s="46"/>
    </row>
    <row r="52" spans="1:16" s="3" customFormat="1" ht="17.45" customHeight="1" x14ac:dyDescent="0.2">
      <c r="A52" s="20"/>
      <c r="B52" s="38"/>
      <c r="C52" s="38"/>
      <c r="D52" s="38"/>
      <c r="E52" s="38"/>
      <c r="F52" s="38"/>
      <c r="G52" s="2"/>
      <c r="H52" s="2"/>
      <c r="I52" s="2"/>
      <c r="J52" s="38"/>
      <c r="K52" s="38"/>
      <c r="L52" s="4"/>
      <c r="N52" s="46"/>
      <c r="O52" s="46"/>
      <c r="P52" s="46"/>
    </row>
  </sheetData>
  <mergeCells count="3">
    <mergeCell ref="A1:I1"/>
    <mergeCell ref="L20:L22"/>
    <mergeCell ref="A45:B45"/>
  </mergeCells>
  <pageMargins left="0.70866141732283472" right="0.70866141732283472" top="0.74803149606299213" bottom="0.7480314960629921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POCT per PCR</vt:lpstr>
      <vt:lpstr>'POCT per PCR'!Area_stampa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Moschello Jennifer Nancy</dc:creator>
  <cp:lastModifiedBy>Lucia Mambelli</cp:lastModifiedBy>
  <cp:lastPrinted>2026-04-27T07:23:54Z</cp:lastPrinted>
  <dcterms:created xsi:type="dcterms:W3CDTF">2024-04-30T09:30:14Z</dcterms:created>
  <dcterms:modified xsi:type="dcterms:W3CDTF">2026-04-27T07:23:57Z</dcterms:modified>
</cp:coreProperties>
</file>