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gre0725\Desktop\Procedura aperta guanti\"/>
    </mc:Choice>
  </mc:AlternateContent>
  <xr:revisionPtr revIDLastSave="0" documentId="13_ncr:1_{EA96AA1F-3FD8-4E90-A488-BE209272253F}" xr6:coauthVersionLast="47" xr6:coauthVersionMax="47" xr10:uidLastSave="{00000000-0000-0000-0000-000000000000}"/>
  <bookViews>
    <workbookView xWindow="-120" yWindow="-120" windowWidth="29040" windowHeight="15840" xr2:uid="{E0E3CB05-60DC-4226-A4F5-477FF3F11224}"/>
  </bookViews>
  <sheets>
    <sheet name="Modulo scheda offerta econo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3" i="1"/>
  <c r="G4" i="1"/>
  <c r="G5" i="1"/>
  <c r="G6" i="1"/>
  <c r="G2" i="1"/>
</calcChain>
</file>

<file path=xl/sharedStrings.xml><?xml version="1.0" encoding="utf-8"?>
<sst xmlns="http://schemas.openxmlformats.org/spreadsheetml/2006/main" count="27" uniqueCount="23">
  <si>
    <t xml:space="preserve"> Numero LOTTO</t>
  </si>
  <si>
    <t>Descrizione del prodotto</t>
  </si>
  <si>
    <t>U.M.</t>
  </si>
  <si>
    <t>Fabbisogno per 12 mesi</t>
  </si>
  <si>
    <t>Fabbisogno per 36 mesi</t>
  </si>
  <si>
    <t>Fornitore</t>
  </si>
  <si>
    <t>Codice prodotto fornitore (REF)</t>
  </si>
  <si>
    <t>Denominazione commerciale prodotto</t>
  </si>
  <si>
    <t>CND</t>
  </si>
  <si>
    <t>N. Repertorio</t>
  </si>
  <si>
    <t>N. pezzi per confezione di vendita</t>
  </si>
  <si>
    <t xml:space="preserve">Guanti chirurgico sterile senza polvere per secondamento manuale post parto- lungo al gomito lattex free </t>
  </si>
  <si>
    <t>paia</t>
  </si>
  <si>
    <t>Guanto monouso sterile in copolimero elasticizzato, assenza di polvere, latex free, imbustato singolarmente, ambidestro misura piccola, media , grande, per esaminazione.</t>
  </si>
  <si>
    <t xml:space="preserve">Guanto in filo di cotone 100% bianco, tutte le misure, confezione in paia, non sterili (ma sterilizzabili al bisogno) privi di cuciture, polsino elasticizzato orlato latex free. </t>
  </si>
  <si>
    <t>Guanto monouso in polietilene trasparente, ambidestro, non sterile, idrorepellente, privo di polveri, misura unica.</t>
  </si>
  <si>
    <t>Guanto in nitrile, non sterile, monouso, lungo almeno 40 cm,  che garantisca protezione biologica, chimica e meccanica  per l'utilizzo in centrali di sterilizzazione e di decontaminazione</t>
  </si>
  <si>
    <t>Prezzo per U.M Iva esclusa</t>
  </si>
  <si>
    <t xml:space="preserve">Importo base d'asta per 36 mesi Iva esclusa </t>
  </si>
  <si>
    <t>Prezzo unitario OFFERTO</t>
  </si>
  <si>
    <t>Valore triennale offerto</t>
  </si>
  <si>
    <t>Aliquota Iva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</si>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</sst>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#,##0\ _€"/>
    <numFmt numFmtId="166" formatCode="_-* #,##0.000\ &quot;€&quot;_-;\-* #,##0.000\ &quot;€&quot;_-;_-* &quot;-&quot;?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165" fontId="0" fillId="0" borderId="4" xfId="0" applyNumberFormat="1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165" fontId="0" fillId="0" borderId="5" xfId="0" applyNumberFormat="1" applyBorder="1"/>
    <xf numFmtId="0" fontId="0" fillId="0" borderId="5" xfId="0" applyBorder="1"/>
    <xf numFmtId="1" fontId="0" fillId="0" borderId="5" xfId="0" applyNumberFormat="1" applyBorder="1"/>
    <xf numFmtId="0" fontId="0" fillId="0" borderId="0" xfId="0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0" fillId="0" borderId="4" xfId="0" applyNumberFormat="1" applyFont="1" applyBorder="1" applyAlignment="1">
      <alignment horizontal="center" vertical="center" wrapText="1"/>
    </xf>
    <xf numFmtId="166" fontId="0" fillId="0" borderId="5" xfId="0" applyNumberFormat="1" applyFont="1" applyBorder="1" applyAlignment="1">
      <alignment horizontal="center" vertical="center" wrapText="1"/>
    </xf>
    <xf numFmtId="44" fontId="3" fillId="0" borderId="2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164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44" fontId="1" fillId="0" borderId="5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82A7-044B-4650-8209-C708B8B98873}">
  <dimension ref="A1:P7"/>
  <sheetViews>
    <sheetView tabSelected="1" workbookViewId="0">
      <selection activeCell="A6" sqref="A6"/>
    </sheetView>
  </sheetViews>
  <sheetFormatPr defaultRowHeight="15" x14ac:dyDescent="0.25"/>
  <cols>
    <col min="1" max="1" width="9.5703125" style="14" customWidth="1"/>
    <col min="2" max="2" width="70.140625" customWidth="1"/>
    <col min="3" max="3" width="7" customWidth="1"/>
    <col min="4" max="4" width="13.140625" style="25" customWidth="1"/>
    <col min="5" max="5" width="13.5703125" style="15" customWidth="1"/>
    <col min="6" max="6" width="13.5703125" style="16" customWidth="1"/>
    <col min="7" max="7" width="13.5703125" style="29" customWidth="1"/>
    <col min="8" max="8" width="12.28515625" style="16" customWidth="1"/>
    <col min="9" max="9" width="12.85546875" style="16" customWidth="1"/>
    <col min="10" max="10" width="9.7109375" style="16" customWidth="1"/>
    <col min="11" max="11" width="15.5703125" customWidth="1"/>
    <col min="12" max="12" width="18.85546875" customWidth="1"/>
    <col min="13" max="13" width="17.7109375" customWidth="1"/>
    <col min="14" max="14" width="12" customWidth="1"/>
    <col min="15" max="15" width="14.42578125" customWidth="1"/>
    <col min="16" max="16" width="18.7109375" customWidth="1"/>
  </cols>
  <sheetData>
    <row r="1" spans="1:16" ht="45" customHeight="1" thickBot="1" x14ac:dyDescent="0.3">
      <c r="A1" s="20" t="s">
        <v>0</v>
      </c>
      <c r="B1" s="21" t="s">
        <v>1</v>
      </c>
      <c r="C1" s="21" t="s">
        <v>2</v>
      </c>
      <c r="D1" s="24" t="s">
        <v>17</v>
      </c>
      <c r="E1" s="22" t="s">
        <v>3</v>
      </c>
      <c r="F1" s="23" t="s">
        <v>4</v>
      </c>
      <c r="G1" s="28" t="s">
        <v>18</v>
      </c>
      <c r="H1" s="17" t="s">
        <v>19</v>
      </c>
      <c r="I1" s="17" t="s">
        <v>20</v>
      </c>
      <c r="J1" s="17" t="s">
        <v>21</v>
      </c>
      <c r="K1" s="2" t="s">
        <v>5</v>
      </c>
      <c r="L1" s="18" t="s">
        <v>6</v>
      </c>
      <c r="M1" s="18" t="s">
        <v>7</v>
      </c>
      <c r="N1" s="1" t="s">
        <v>8</v>
      </c>
      <c r="O1" s="1" t="s">
        <v>9</v>
      </c>
      <c r="P1" s="19" t="s">
        <v>10</v>
      </c>
    </row>
    <row r="2" spans="1:16" ht="36" customHeight="1" x14ac:dyDescent="0.25">
      <c r="A2" s="3">
        <v>1</v>
      </c>
      <c r="B2" s="4" t="s">
        <v>11</v>
      </c>
      <c r="C2" s="5" t="s">
        <v>12</v>
      </c>
      <c r="D2" s="26">
        <v>4.5</v>
      </c>
      <c r="E2" s="30">
        <v>1000</v>
      </c>
      <c r="F2" s="31">
        <v>3000</v>
      </c>
      <c r="G2" s="32">
        <f>D2*F2</f>
        <v>13500</v>
      </c>
      <c r="H2" s="6"/>
      <c r="I2" s="6"/>
      <c r="J2" s="6"/>
      <c r="K2" s="7"/>
      <c r="L2" s="7"/>
      <c r="M2" s="7"/>
      <c r="N2" s="7"/>
      <c r="O2" s="7"/>
      <c r="P2" s="7"/>
    </row>
    <row r="3" spans="1:16" ht="36" customHeight="1" x14ac:dyDescent="0.25">
      <c r="A3" s="8">
        <v>2</v>
      </c>
      <c r="B3" s="9" t="s">
        <v>13</v>
      </c>
      <c r="C3" s="10" t="s">
        <v>12</v>
      </c>
      <c r="D3" s="27">
        <v>0.06</v>
      </c>
      <c r="E3" s="33">
        <v>80000</v>
      </c>
      <c r="F3" s="34">
        <v>240000</v>
      </c>
      <c r="G3" s="32">
        <f t="shared" ref="G3:G6" si="0">D3*F3</f>
        <v>14400</v>
      </c>
      <c r="H3" s="11"/>
      <c r="I3" s="11"/>
      <c r="J3" s="11"/>
      <c r="K3" s="12"/>
      <c r="L3" s="12"/>
      <c r="M3" s="12"/>
      <c r="N3" s="12"/>
      <c r="O3" s="12"/>
      <c r="P3" s="12"/>
    </row>
    <row r="4" spans="1:16" ht="36" customHeight="1" x14ac:dyDescent="0.25">
      <c r="A4" s="8">
        <v>3</v>
      </c>
      <c r="B4" s="9" t="s">
        <v>14</v>
      </c>
      <c r="C4" s="10" t="s">
        <v>12</v>
      </c>
      <c r="D4" s="27">
        <v>1.2</v>
      </c>
      <c r="E4" s="33">
        <v>7000</v>
      </c>
      <c r="F4" s="34">
        <v>21000</v>
      </c>
      <c r="G4" s="32">
        <f t="shared" si="0"/>
        <v>25200</v>
      </c>
      <c r="H4" s="11"/>
      <c r="I4" s="11"/>
      <c r="J4" s="11"/>
      <c r="K4" s="12"/>
      <c r="L4" s="12"/>
      <c r="M4" s="12"/>
      <c r="N4" s="12"/>
      <c r="O4" s="12"/>
      <c r="P4" s="12"/>
    </row>
    <row r="5" spans="1:16" ht="36" customHeight="1" x14ac:dyDescent="0.25">
      <c r="A5" s="8">
        <v>4</v>
      </c>
      <c r="B5" s="9" t="s">
        <v>15</v>
      </c>
      <c r="C5" s="10" t="s">
        <v>12</v>
      </c>
      <c r="D5" s="27">
        <v>1.4999999999999999E-2</v>
      </c>
      <c r="E5" s="33">
        <v>40000</v>
      </c>
      <c r="F5" s="34">
        <v>120000</v>
      </c>
      <c r="G5" s="32">
        <f t="shared" si="0"/>
        <v>1800</v>
      </c>
      <c r="H5" s="11"/>
      <c r="I5" s="11"/>
      <c r="J5" s="11"/>
      <c r="K5" s="13"/>
      <c r="L5" s="12"/>
      <c r="M5" s="12"/>
      <c r="N5" s="12"/>
      <c r="O5" s="12"/>
      <c r="P5" s="12"/>
    </row>
    <row r="6" spans="1:16" ht="36" customHeight="1" x14ac:dyDescent="0.25">
      <c r="A6" s="8">
        <v>5</v>
      </c>
      <c r="B6" s="9" t="s">
        <v>16</v>
      </c>
      <c r="C6" s="10" t="s">
        <v>12</v>
      </c>
      <c r="D6" s="27">
        <v>0.35</v>
      </c>
      <c r="E6" s="33">
        <v>100000</v>
      </c>
      <c r="F6" s="34">
        <v>300000</v>
      </c>
      <c r="G6" s="32">
        <f t="shared" si="0"/>
        <v>105000</v>
      </c>
      <c r="H6" s="11"/>
      <c r="I6" s="11"/>
      <c r="J6" s="11"/>
      <c r="K6" s="12"/>
      <c r="L6" s="12"/>
      <c r="M6" s="12"/>
      <c r="N6" s="12"/>
      <c r="O6" s="12"/>
      <c r="P6" s="12"/>
    </row>
    <row r="7" spans="1:16" ht="30" customHeight="1" x14ac:dyDescent="0.25">
      <c r="C7" s="14"/>
      <c r="D7" s="35"/>
      <c r="E7" s="36"/>
      <c r="F7" s="37" t="s">
        <v>22</v>
      </c>
      <c r="G7" s="38">
        <f>SUM(G2:G6)</f>
        <v>159900</v>
      </c>
      <c r="H7" s="11"/>
      <c r="I7" s="11"/>
      <c r="J7" s="11"/>
      <c r="K7" s="12"/>
      <c r="L7" s="12"/>
      <c r="M7" s="12"/>
      <c r="N7" s="12"/>
      <c r="O7" s="12"/>
      <c r="P7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Modulo scheda 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Mengozzi Greta</cp:lastModifiedBy>
  <dcterms:created xsi:type="dcterms:W3CDTF">2023-11-15T14:27:37Z</dcterms:created>
  <dcterms:modified xsi:type="dcterms:W3CDTF">2023-11-16T08:00:00Z</dcterms:modified>
</cp:coreProperties>
</file>