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2" activeTab="0"/>
  </bookViews>
  <sheets>
    <sheet name="ALL E DETTAGLIO OFFERTA ECONOM 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<sst xmlns="http://schemas.openxmlformats.org/spreadsheetml/2006/main" count="43" uniqueCount="41">
  <si>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PROCEDURA APERTA PER LA FORNITURA IN NOLEGGIO FULL-SERVICE, DI SISTEMI DI STAMPA DIGITALE E RELATIVI SISTEMI DI FINITURA PER IL CENTRO STAMPA DELL’AZIENDA U.S.L. DELLA ROMAGNA</t>
  </si>
  <si>
    <t>Firmato digitalmente dal Legale rappresentante</t>
  </si>
  <si>
    <t>(inserire nome e cognome)</t>
  </si>
  <si>
    <t>SERVER APPLICATIVO WEB ORDINI ON-LINE PER GESTIONE FLUSSI LAVORO</t>
  </si>
  <si>
    <t>PC WORKSTATION COMPLETI DI SOFTWARE</t>
  </si>
  <si>
    <t xml:space="preserve">(RAVENNA) STAMPANTE DIGITALE BIANCO E NERO (MEDI VOLUMI)
A CORPO UNICO (NO TANDEM NO CLUSTER)
</t>
  </si>
  <si>
    <t>(RAVENNA) STAMPANTE DIGITALE A COLORI</t>
  </si>
  <si>
    <t xml:space="preserve">(CESENA) STAMPANTE DIGITALE BIANCO E NERO PRIMARIA (ALTI VOLUMI) 
A CORPO UNICO (NO TANDEM NO CLUSTER)
</t>
  </si>
  <si>
    <t>(CESENA)  STAMPANTE DIGITALE BIANCO E NERO SECONDARIA (MEDI VOLUMI) A CORPO UNICO (NO TANDEM NO CLUSTER)</t>
  </si>
  <si>
    <t>(CESENA)  STAMPANTE DIGITALE A COLORI PRIMARIA</t>
  </si>
  <si>
    <t>(CESENA)  STAMPANTE DIGITALE A COLORI SECONDARIA</t>
  </si>
  <si>
    <t>(CESENA)  PLOTTER A COLORI X STAMPA POSTER</t>
  </si>
  <si>
    <t>OGGETTO</t>
  </si>
  <si>
    <t>QUANTITA' STIMATA PER 5 ANNI</t>
  </si>
  <si>
    <t xml:space="preserve">PREZZO UNITARIO </t>
  </si>
  <si>
    <t xml:space="preserve">CLICK DI STAMPA colore </t>
  </si>
  <si>
    <t xml:space="preserve">TRASFERIMENTO ATTREZZATURE OGGETTO DI CONTRATTO </t>
  </si>
  <si>
    <t>ALLEGATO F</t>
  </si>
  <si>
    <t>IMPORTO  CANONE NOLEGGIO TRIMESTRALE I.V.A. ESCLUSA</t>
  </si>
  <si>
    <t>TOTALE IMPORTO CANONI IN 5 ANNI I.V.A. ESCLUSA</t>
  </si>
  <si>
    <t>% I.V.A.</t>
  </si>
  <si>
    <t>TOTALE IMPORTO CANONI IN 5 ANNI I.V.A. INCLUSA</t>
  </si>
  <si>
    <t>Totale  trimestri in 5 anni:</t>
  </si>
  <si>
    <t>TOTALE IMPORTO I.V.A. ESCLUSA</t>
  </si>
  <si>
    <t>TOTALE IMPORTO  I.V.A. INCLUSA</t>
  </si>
  <si>
    <r>
      <t xml:space="preserve">CLICK DI STAMPA  </t>
    </r>
    <r>
      <rPr>
        <b/>
        <i/>
        <sz val="10"/>
        <rFont val="Arial"/>
        <family val="2"/>
      </rPr>
      <t>bianco/nero</t>
    </r>
    <r>
      <rPr>
        <b/>
        <i/>
        <sz val="9"/>
        <rFont val="Arial"/>
        <family val="2"/>
      </rPr>
      <t xml:space="preserve"> </t>
    </r>
  </si>
  <si>
    <t>TOTALE IMPORTO QUINQUENNALE  OFFERTO</t>
  </si>
  <si>
    <t>CUCITRICE A COLONNA CON FILO METALLICO IN BOBINA</t>
  </si>
  <si>
    <t>IMBUSTATRICE PIEGATRICE AUTOMATICA</t>
  </si>
  <si>
    <t>TAGLIARISME CON LUCE DA 720 mm CON PIANO SOFFIANTE</t>
  </si>
  <si>
    <t xml:space="preserve">TRAPANO PER CARTA A COLONNA A DUE TESTE
DISCESA TESTA AUTOMATICA
</t>
  </si>
  <si>
    <t>RUBRICATRICE ELETTRICA SEMI-AUTOMATICA</t>
  </si>
  <si>
    <t xml:space="preserve">LINEA DI FASCICOLAZIONE E CUCIPIEGA </t>
  </si>
  <si>
    <t>CORDONATRICE+PIEGATRICE+PERFORATRICE IN UN UNICO PASSAGGIO</t>
  </si>
  <si>
    <t xml:space="preserve">MACCHINA PERFORATRICE CON STAMPI INTERCAMBIABILI
PER SPIRALI IN METALLO
</t>
  </si>
  <si>
    <t xml:space="preserve">MACCHINA CHIUDITRICE RILEGATRICE PROFESSIONALE
PER SPIRALI IN METALLO
</t>
  </si>
  <si>
    <t>DORSATRICE AUTOMATICA PER BLOCCHI</t>
  </si>
  <si>
    <t>BROSSURA MONOMORSA (HOT-MELT) AUTOMATICA</t>
  </si>
  <si>
    <t xml:space="preserve">CONFEZIONATRICE TERMORETRAIBILE PER IMBALLAGGIO MATERIALE
</t>
  </si>
  <si>
    <t>DETTAGLIO OFFERTA ECONOMICA – FOGLIO 1 di 1</t>
  </si>
  <si>
    <t>(Sommatoria da E5 a E25 +E27+E28+E30.  A pena di esclusione non deve superare la base d'asta di € 2.500.000,00 )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</si>
</sst>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</numFmts>
  <fonts count="2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4" fillId="4" borderId="1" applyNumberFormat="0" applyAlignment="0" applyProtection="0"/>
    <xf numFmtId="0" fontId="15" fillId="0" borderId="2" applyNumberFormat="0" applyFill="0" applyAlignment="0" applyProtection="0"/>
    <xf numFmtId="0" fontId="16" fillId="12" borderId="3" applyNumberFormat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9" borderId="0" applyNumberFormat="0" applyBorder="0" applyAlignment="0" applyProtection="0"/>
    <xf numFmtId="0" fontId="0" fillId="5" borderId="4" applyNumberFormat="0" applyFont="0" applyAlignment="0" applyProtection="0"/>
    <xf numFmtId="0" fontId="13" fillId="4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30</xdr:row>
      <xdr:rowOff>0</xdr:rowOff>
    </xdr:from>
    <xdr:to>
      <xdr:col>3</xdr:col>
      <xdr:colOff>38100</xdr:colOff>
      <xdr:row>30</xdr:row>
      <xdr:rowOff>276225</xdr:rowOff>
    </xdr:to>
    <xdr:sp>
      <xdr:nvSpPr>
        <xdr:cNvPr id="1" name="Line 1"/>
        <xdr:cNvSpPr>
          <a:spLocks/>
        </xdr:cNvSpPr>
      </xdr:nvSpPr>
      <xdr:spPr>
        <a:xfrm flipV="1">
          <a:off x="3981450" y="10515600"/>
          <a:ext cx="1152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28575</xdr:rowOff>
    </xdr:from>
    <xdr:to>
      <xdr:col>4</xdr:col>
      <xdr:colOff>9525</xdr:colOff>
      <xdr:row>30</xdr:row>
      <xdr:rowOff>314325</xdr:rowOff>
    </xdr:to>
    <xdr:sp>
      <xdr:nvSpPr>
        <xdr:cNvPr id="2" name="Line 2"/>
        <xdr:cNvSpPr>
          <a:spLocks/>
        </xdr:cNvSpPr>
      </xdr:nvSpPr>
      <xdr:spPr>
        <a:xfrm flipV="1">
          <a:off x="5095875" y="10544175"/>
          <a:ext cx="1257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workbookViewId="0" topLeftCell="A25">
      <selection activeCell="B39" sqref="B39"/>
    </sheetView>
  </sheetViews>
  <sheetFormatPr defaultColWidth="9.140625" defaultRowHeight="12.75"/>
  <cols>
    <col min="1" max="1" width="12.7109375" style="5" customWidth="1"/>
    <col min="2" max="2" width="46.28125" style="1" customWidth="1"/>
    <col min="3" max="3" width="17.421875" style="5" customWidth="1"/>
    <col min="4" max="4" width="18.7109375" style="5" customWidth="1"/>
    <col min="5" max="5" width="16.57421875" style="5" customWidth="1"/>
    <col min="6" max="6" width="9.140625" style="5" customWidth="1"/>
    <col min="7" max="7" width="16.421875" style="5" customWidth="1"/>
    <col min="8" max="16384" width="9.140625" style="5" customWidth="1"/>
  </cols>
  <sheetData>
    <row r="1" spans="1:14" ht="19.5" customHeight="1">
      <c r="A1" s="6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7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7" s="2" customFormat="1" ht="82.5" customHeight="1">
      <c r="B4" s="8" t="s">
        <v>12</v>
      </c>
      <c r="C4" s="16" t="s">
        <v>18</v>
      </c>
      <c r="D4" s="8" t="s">
        <v>22</v>
      </c>
      <c r="E4" s="16" t="s">
        <v>19</v>
      </c>
      <c r="F4" s="17" t="s">
        <v>20</v>
      </c>
      <c r="G4" s="16" t="s">
        <v>21</v>
      </c>
    </row>
    <row r="5" spans="2:7" s="2" customFormat="1" ht="15.75">
      <c r="B5" s="8"/>
      <c r="C5" s="16"/>
      <c r="D5" s="8">
        <v>20</v>
      </c>
      <c r="E5" s="16"/>
      <c r="F5" s="17"/>
      <c r="G5" s="16"/>
    </row>
    <row r="6" spans="1:2" ht="25.5" customHeight="1">
      <c r="A6" s="5">
        <v>1</v>
      </c>
      <c r="B6" s="1" t="s">
        <v>3</v>
      </c>
    </row>
    <row r="7" spans="1:2" ht="25.5" customHeight="1">
      <c r="A7" s="5">
        <f>A6+1</f>
        <v>2</v>
      </c>
      <c r="B7" s="1" t="s">
        <v>4</v>
      </c>
    </row>
    <row r="8" spans="1:2" ht="25.5" customHeight="1">
      <c r="A8" s="5">
        <f aca="true" t="shared" si="0" ref="A8:A26">A7+1</f>
        <v>3</v>
      </c>
      <c r="B8" s="1" t="s">
        <v>5</v>
      </c>
    </row>
    <row r="9" spans="1:2" ht="25.5" customHeight="1">
      <c r="A9" s="5">
        <f t="shared" si="0"/>
        <v>4</v>
      </c>
      <c r="B9" s="1" t="s">
        <v>6</v>
      </c>
    </row>
    <row r="10" spans="1:2" ht="25.5" customHeight="1">
      <c r="A10" s="5">
        <f t="shared" si="0"/>
        <v>5</v>
      </c>
      <c r="B10" s="1" t="s">
        <v>7</v>
      </c>
    </row>
    <row r="11" spans="1:2" ht="25.5" customHeight="1">
      <c r="A11" s="5">
        <f t="shared" si="0"/>
        <v>6</v>
      </c>
      <c r="B11" s="1" t="s">
        <v>8</v>
      </c>
    </row>
    <row r="12" spans="1:2" ht="25.5" customHeight="1">
      <c r="A12" s="5">
        <f t="shared" si="0"/>
        <v>7</v>
      </c>
      <c r="B12" s="1" t="s">
        <v>9</v>
      </c>
    </row>
    <row r="13" spans="1:2" ht="25.5" customHeight="1">
      <c r="A13" s="5">
        <f t="shared" si="0"/>
        <v>8</v>
      </c>
      <c r="B13" s="1" t="s">
        <v>10</v>
      </c>
    </row>
    <row r="14" spans="1:2" ht="25.5" customHeight="1">
      <c r="A14" s="5">
        <f t="shared" si="0"/>
        <v>9</v>
      </c>
      <c r="B14" s="1" t="s">
        <v>11</v>
      </c>
    </row>
    <row r="15" spans="1:2" ht="25.5" customHeight="1">
      <c r="A15" s="5">
        <f t="shared" si="0"/>
        <v>10</v>
      </c>
      <c r="B15" s="1" t="s">
        <v>27</v>
      </c>
    </row>
    <row r="16" spans="1:2" ht="25.5" customHeight="1">
      <c r="A16" s="5">
        <f t="shared" si="0"/>
        <v>11</v>
      </c>
      <c r="B16" s="1" t="s">
        <v>28</v>
      </c>
    </row>
    <row r="17" spans="1:2" ht="25.5" customHeight="1">
      <c r="A17" s="5">
        <f t="shared" si="0"/>
        <v>12</v>
      </c>
      <c r="B17" s="1" t="s">
        <v>29</v>
      </c>
    </row>
    <row r="18" spans="1:2" ht="39.75" customHeight="1">
      <c r="A18" s="5">
        <f t="shared" si="0"/>
        <v>13</v>
      </c>
      <c r="B18" s="9" t="s">
        <v>30</v>
      </c>
    </row>
    <row r="19" spans="1:2" ht="25.5" customHeight="1">
      <c r="A19" s="5">
        <f t="shared" si="0"/>
        <v>14</v>
      </c>
      <c r="B19" s="1" t="s">
        <v>31</v>
      </c>
    </row>
    <row r="20" spans="1:2" ht="25.5" customHeight="1">
      <c r="A20" s="5">
        <f t="shared" si="0"/>
        <v>15</v>
      </c>
      <c r="B20" s="1" t="s">
        <v>32</v>
      </c>
    </row>
    <row r="21" spans="1:2" ht="25.5" customHeight="1">
      <c r="A21" s="5">
        <f t="shared" si="0"/>
        <v>16</v>
      </c>
      <c r="B21" s="1" t="s">
        <v>33</v>
      </c>
    </row>
    <row r="22" spans="1:2" ht="25.5" customHeight="1">
      <c r="A22" s="5">
        <f t="shared" si="0"/>
        <v>17</v>
      </c>
      <c r="B22" s="1" t="s">
        <v>34</v>
      </c>
    </row>
    <row r="23" spans="1:2" ht="25.5" customHeight="1">
      <c r="A23" s="5">
        <f t="shared" si="0"/>
        <v>18</v>
      </c>
      <c r="B23" s="1" t="s">
        <v>35</v>
      </c>
    </row>
    <row r="24" spans="1:2" ht="25.5" customHeight="1">
      <c r="A24" s="5">
        <f t="shared" si="0"/>
        <v>19</v>
      </c>
      <c r="B24" s="1" t="s">
        <v>36</v>
      </c>
    </row>
    <row r="25" spans="1:2" ht="41.25" customHeight="1">
      <c r="A25" s="5">
        <f t="shared" si="0"/>
        <v>20</v>
      </c>
      <c r="B25" s="1" t="s">
        <v>38</v>
      </c>
    </row>
    <row r="26" spans="1:2" ht="25.5" customHeight="1">
      <c r="A26" s="5">
        <f t="shared" si="0"/>
        <v>21</v>
      </c>
      <c r="B26" s="1" t="s">
        <v>37</v>
      </c>
    </row>
    <row r="27" spans="2:7" ht="66.75" customHeight="1">
      <c r="B27" s="8" t="s">
        <v>12</v>
      </c>
      <c r="C27" s="8" t="s">
        <v>13</v>
      </c>
      <c r="D27" s="8" t="s">
        <v>14</v>
      </c>
      <c r="E27" s="8" t="s">
        <v>23</v>
      </c>
      <c r="F27" s="8" t="s">
        <v>20</v>
      </c>
      <c r="G27" s="8" t="s">
        <v>24</v>
      </c>
    </row>
    <row r="28" spans="2:7" ht="18" customHeight="1">
      <c r="B28" s="10" t="s">
        <v>25</v>
      </c>
      <c r="C28" s="11">
        <v>450000</v>
      </c>
      <c r="F28" s="3"/>
      <c r="G28" s="12"/>
    </row>
    <row r="29" spans="2:3" ht="17.25" customHeight="1">
      <c r="B29" s="10" t="s">
        <v>15</v>
      </c>
      <c r="C29" s="13">
        <v>50000</v>
      </c>
    </row>
    <row r="30" ht="12.75">
      <c r="B30" s="14"/>
    </row>
    <row r="31" ht="25.5">
      <c r="B31" s="14" t="s">
        <v>16</v>
      </c>
    </row>
    <row r="33" spans="2:5" ht="15.75">
      <c r="B33" s="18" t="s">
        <v>26</v>
      </c>
      <c r="C33" s="18"/>
      <c r="D33" s="18"/>
      <c r="E33" s="5">
        <f>E31+E29+E28+E6+E7+E8+E9+E10+E11+E12+E13+E14+E15+E16+E17</f>
        <v>0</v>
      </c>
    </row>
    <row r="34" spans="2:4" ht="26.25" customHeight="1">
      <c r="B34" s="20" t="s">
        <v>40</v>
      </c>
      <c r="C34" s="20"/>
      <c r="D34" s="20"/>
    </row>
    <row r="35" spans="2:4" ht="12.75">
      <c r="B35" s="19"/>
      <c r="C35" s="19"/>
      <c r="D35" s="19"/>
    </row>
    <row r="36" spans="2:13" ht="15.75">
      <c r="B36" s="15"/>
      <c r="D36" s="17" t="s">
        <v>1</v>
      </c>
      <c r="E36" s="17"/>
      <c r="F36" s="17"/>
      <c r="G36" s="17"/>
      <c r="H36" s="3"/>
      <c r="I36" s="3"/>
      <c r="J36" s="3"/>
      <c r="K36" s="3"/>
      <c r="L36" s="3"/>
      <c r="M36" s="3"/>
    </row>
    <row r="38" spans="4:13" ht="15.75">
      <c r="D38" s="17" t="s">
        <v>2</v>
      </c>
      <c r="E38" s="17"/>
      <c r="F38" s="17"/>
      <c r="G38" s="17"/>
      <c r="I38" s="3"/>
      <c r="J38" s="3"/>
      <c r="K38" s="3"/>
      <c r="L38" s="3"/>
      <c r="M38" s="3"/>
    </row>
  </sheetData>
  <sheetProtection/>
  <mergeCells count="9">
    <mergeCell ref="D36:G36"/>
    <mergeCell ref="D38:G38"/>
    <mergeCell ref="B33:D33"/>
    <mergeCell ref="B35:D35"/>
    <mergeCell ref="B34:D34"/>
    <mergeCell ref="C4:C5"/>
    <mergeCell ref="E4:E5"/>
    <mergeCell ref="F4:F5"/>
    <mergeCell ref="G4:G5"/>
  </mergeCells>
  <printOptions gridLines="1"/>
  <pageMargins left="0.81" right="0.79" top="0.37" bottom="0.38" header="0.21" footer="0.28"/>
  <pageSetup firstPageNumber="1" useFirstPageNumber="1" horizontalDpi="300" verticalDpi="300" orientation="landscape" paperSize="9" scale="75" r:id="rId2"/>
  <headerFooter alignWithMargins="0">
    <oddHeader>&amp;C&amp;"Times New Roman,Normale"&amp;12&amp;A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Cavalieri</dc:creator>
  <cp:keywords/>
  <dc:description/>
  <cp:lastModifiedBy>mmasioli</cp:lastModifiedBy>
  <cp:lastPrinted>2018-04-10T14:07:33Z</cp:lastPrinted>
  <dcterms:created xsi:type="dcterms:W3CDTF">2017-10-17T09:57:12Z</dcterms:created>
  <dcterms:modified xsi:type="dcterms:W3CDTF">2018-04-11T08:27:25Z</dcterms:modified>
  <cp:category/>
  <cp:version/>
  <cp:contentType/>
  <cp:contentStatus/>
</cp:coreProperties>
</file>