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490" windowHeight="9960" activeTab="0"/>
  </bookViews>
  <sheets>
    <sheet name="MODELLO DA COMPILARE OLS" sheetId="1" r:id="rId1"/>
  </sheets>
  <definedNames>
    <definedName name="_xlnm.Print_Area" localSheetId="0">'MODELLO DA COMPILARE OLS'!$A$2:$D$74</definedName>
  </definedNames>
  <calcPr fullCalcOnLoad="1"/>
</workbook>
</file>

<file path=xl/sharedStrings.xml><?xml version="1.0" encoding="utf-8"?>
<sst xmlns="http://schemas.openxmlformats.org/spreadsheetml/2006/main" count="69" uniqueCount="58">
  <si>
    <t>Coordinamento del progetto</t>
  </si>
  <si>
    <t xml:space="preserve">Consulenze/supervisioni </t>
  </si>
  <si>
    <t xml:space="preserve">Formatori </t>
  </si>
  <si>
    <t>Educatori professionali</t>
  </si>
  <si>
    <t>Psicologi</t>
  </si>
  <si>
    <t xml:space="preserve">Operatori </t>
  </si>
  <si>
    <t>Assistenti sociali</t>
  </si>
  <si>
    <t>Mediatori interculturali, linguistici, sociale</t>
  </si>
  <si>
    <t>Tutor di intermediazione lavorativa</t>
  </si>
  <si>
    <t xml:space="preserve">Personale amministrativo </t>
  </si>
  <si>
    <t>Consulenza legale</t>
  </si>
  <si>
    <t>Totale personale</t>
  </si>
  <si>
    <t>Acquisto/noleggio/leasing</t>
  </si>
  <si>
    <t>Manutenzione</t>
  </si>
  <si>
    <t>Totale mezzi e attrezzature</t>
  </si>
  <si>
    <t>Spese di gestione dei servizi  di assistenza</t>
  </si>
  <si>
    <t>Materiali di consumo</t>
  </si>
  <si>
    <t xml:space="preserve">Spese di manutenzione </t>
  </si>
  <si>
    <t>Spese vitto, vestiario</t>
  </si>
  <si>
    <t>Spese alloggio (pernottamento)</t>
  </si>
  <si>
    <t>Spese materiali di gestione (pulizie, casalinghi ecc.)</t>
  </si>
  <si>
    <t>Spese carburante, pedaggi e spostamenti beneficiarie</t>
  </si>
  <si>
    <t xml:space="preserve">Spese di emersione </t>
  </si>
  <si>
    <t>Spese di presa di contatto</t>
  </si>
  <si>
    <t>Spese di  tutela</t>
  </si>
  <si>
    <t>Spese di prima assistenza</t>
  </si>
  <si>
    <t>Spese di integrazione sociale</t>
  </si>
  <si>
    <t>Spese di seconda accoglienza per formazione professionale e inserimento lavorativo</t>
  </si>
  <si>
    <t>Spese mediche</t>
  </si>
  <si>
    <t xml:space="preserve">Pocket money beneficiarie/i </t>
  </si>
  <si>
    <t>Borse lavoro</t>
  </si>
  <si>
    <t>Tirocini/apprendistato</t>
  </si>
  <si>
    <t>Altre spese</t>
  </si>
  <si>
    <t>Spese di manutenzione</t>
  </si>
  <si>
    <t>Spese amministrative</t>
  </si>
  <si>
    <t>Spese vitto, alloggio e trasporto del personale</t>
  </si>
  <si>
    <t>Totale costi generali</t>
  </si>
  <si>
    <t>Totale materiale divulgativo</t>
  </si>
  <si>
    <t>RIEPILOGO</t>
  </si>
  <si>
    <t>Spese di gestione servizi di assistenza</t>
  </si>
  <si>
    <t>Totale spese di gestione servizi di assistenza</t>
  </si>
  <si>
    <r>
      <t xml:space="preserve">Affitto locali </t>
    </r>
    <r>
      <rPr>
        <b/>
        <sz val="14"/>
        <color indexed="62"/>
        <rFont val="Arial"/>
        <family val="2"/>
      </rPr>
      <t>(specificare)</t>
    </r>
  </si>
  <si>
    <r>
      <t xml:space="preserve">Spese utenze </t>
    </r>
    <r>
      <rPr>
        <b/>
        <sz val="14"/>
        <color indexed="62"/>
        <rFont val="Arial"/>
        <family val="2"/>
      </rPr>
      <t>(specificare)</t>
    </r>
  </si>
  <si>
    <r>
      <t xml:space="preserve">Personale </t>
    </r>
    <r>
      <rPr>
        <b/>
        <sz val="14"/>
        <color indexed="10"/>
        <rFont val="Arial"/>
        <family val="2"/>
      </rPr>
      <t>(max 65%)</t>
    </r>
  </si>
  <si>
    <r>
      <t xml:space="preserve">Costi generali </t>
    </r>
    <r>
      <rPr>
        <b/>
        <sz val="14"/>
        <color indexed="10"/>
        <rFont val="Arial"/>
        <family val="2"/>
      </rPr>
      <t>(max 7%)</t>
    </r>
  </si>
  <si>
    <r>
      <t xml:space="preserve">Spese di produzione e divulgazione materiale </t>
    </r>
    <r>
      <rPr>
        <b/>
        <sz val="14"/>
        <color indexed="10"/>
        <rFont val="Arial"/>
        <family val="2"/>
      </rPr>
      <t>(max 3%)</t>
    </r>
  </si>
  <si>
    <r>
      <t xml:space="preserve">Mezzi e attrezzature per i servizi di assistenza </t>
    </r>
    <r>
      <rPr>
        <b/>
        <sz val="14"/>
        <color indexed="10"/>
        <rFont val="Arial"/>
        <family val="2"/>
      </rPr>
      <t>(max 5% )</t>
    </r>
  </si>
  <si>
    <t>TOTALE</t>
  </si>
  <si>
    <r>
      <t xml:space="preserve">Personale </t>
    </r>
    <r>
      <rPr>
        <b/>
        <sz val="12"/>
        <color indexed="10"/>
        <rFont val="Arial"/>
        <family val="2"/>
      </rPr>
      <t>(max 65%)</t>
    </r>
  </si>
  <si>
    <r>
      <t xml:space="preserve">Mezzi e attrezzature per i servizi di assistenza </t>
    </r>
    <r>
      <rPr>
        <b/>
        <sz val="12"/>
        <color indexed="10"/>
        <rFont val="Arial"/>
        <family val="2"/>
      </rPr>
      <t>(max 5%)</t>
    </r>
  </si>
  <si>
    <r>
      <t xml:space="preserve">Costi generali </t>
    </r>
    <r>
      <rPr>
        <b/>
        <sz val="12"/>
        <color indexed="10"/>
        <rFont val="Arial"/>
        <family val="2"/>
      </rPr>
      <t>(max 7%)</t>
    </r>
  </si>
  <si>
    <r>
      <t xml:space="preserve">Spese di produzione e divulgazione materiale </t>
    </r>
    <r>
      <rPr>
        <b/>
        <sz val="12"/>
        <color indexed="10"/>
        <rFont val="Arial"/>
        <family val="2"/>
      </rPr>
      <t>(max 3%)</t>
    </r>
  </si>
  <si>
    <t>PIANI DI ZONA</t>
  </si>
  <si>
    <t>BANDO 2/2017</t>
  </si>
  <si>
    <t>SCHEDA OFFERTA ECONOMICA</t>
  </si>
  <si>
    <t xml:space="preserve">Timbro e firma </t>
  </si>
  <si>
    <t>base d'asta di euro</t>
  </si>
  <si>
    <t>% DI RIBASSO OFFERTA SUL PREZZO POSTO A BASE D’ASTA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</si>
</sst>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 &quot;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[$-410]dddd\ d\ mmmm\ yyyy"/>
    <numFmt numFmtId="171" formatCode="0.00000"/>
    <numFmt numFmtId="172" formatCode="&quot;€&quot;\ #,##0.00000"/>
    <numFmt numFmtId="173" formatCode="0.0000%"/>
    <numFmt numFmtId="174" formatCode="&quot;Attivo&quot;;&quot;Attivo&quot;;&quot;Disattiv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2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5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>
      <alignment/>
      <protection/>
    </xf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34" borderId="0" xfId="0" applyNumberFormat="1" applyFont="1" applyFill="1" applyBorder="1" applyAlignment="1">
      <alignment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zoomScale="60" zoomScaleNormal="60" zoomScalePageLayoutView="0" workbookViewId="0" topLeftCell="A25">
      <selection activeCell="C72" sqref="C72"/>
    </sheetView>
  </sheetViews>
  <sheetFormatPr defaultColWidth="9.140625" defaultRowHeight="15"/>
  <cols>
    <col min="1" max="1" width="77.7109375" style="1" customWidth="1"/>
    <col min="2" max="2" width="20.421875" style="10" customWidth="1"/>
    <col min="3" max="3" width="20.7109375" style="10" customWidth="1"/>
    <col min="4" max="4" width="20.00390625" style="4" customWidth="1"/>
  </cols>
  <sheetData>
    <row r="1" ht="18">
      <c r="D1" s="2"/>
    </row>
    <row r="2" spans="1:4" ht="18.75" customHeight="1">
      <c r="A2" s="3" t="s">
        <v>54</v>
      </c>
      <c r="B2" s="11"/>
      <c r="C2" s="11"/>
      <c r="D2" s="2"/>
    </row>
    <row r="3" spans="1:4" ht="18.75" thickBot="1">
      <c r="A3" s="5"/>
      <c r="B3" s="13"/>
      <c r="C3" s="13"/>
      <c r="D3" s="13"/>
    </row>
    <row r="4" spans="1:4" s="16" customFormat="1" ht="36">
      <c r="A4" s="18" t="s">
        <v>43</v>
      </c>
      <c r="B4" s="19" t="s">
        <v>53</v>
      </c>
      <c r="C4" s="20" t="s">
        <v>52</v>
      </c>
      <c r="D4" s="21" t="s">
        <v>47</v>
      </c>
    </row>
    <row r="5" spans="1:4" ht="18">
      <c r="A5" s="6" t="s">
        <v>0</v>
      </c>
      <c r="B5" s="7"/>
      <c r="C5" s="7"/>
      <c r="D5" s="22">
        <f>+B5+C5</f>
        <v>0</v>
      </c>
    </row>
    <row r="6" spans="1:4" ht="18">
      <c r="A6" s="6" t="s">
        <v>1</v>
      </c>
      <c r="B6" s="7"/>
      <c r="C6" s="7"/>
      <c r="D6" s="22">
        <f aca="true" t="shared" si="0" ref="D6:D16">+B6+C6</f>
        <v>0</v>
      </c>
    </row>
    <row r="7" spans="1:4" ht="18">
      <c r="A7" s="6" t="s">
        <v>2</v>
      </c>
      <c r="B7" s="7"/>
      <c r="C7" s="7"/>
      <c r="D7" s="22">
        <f t="shared" si="0"/>
        <v>0</v>
      </c>
    </row>
    <row r="8" spans="1:4" ht="18">
      <c r="A8" s="6" t="s">
        <v>3</v>
      </c>
      <c r="B8" s="7"/>
      <c r="C8" s="7"/>
      <c r="D8" s="22">
        <f t="shared" si="0"/>
        <v>0</v>
      </c>
    </row>
    <row r="9" spans="1:4" ht="18">
      <c r="A9" s="6" t="s">
        <v>4</v>
      </c>
      <c r="B9" s="7"/>
      <c r="C9" s="7"/>
      <c r="D9" s="22">
        <f t="shared" si="0"/>
        <v>0</v>
      </c>
    </row>
    <row r="10" spans="1:4" ht="18">
      <c r="A10" s="6" t="s">
        <v>5</v>
      </c>
      <c r="B10" s="7"/>
      <c r="C10" s="7"/>
      <c r="D10" s="22">
        <f t="shared" si="0"/>
        <v>0</v>
      </c>
    </row>
    <row r="11" spans="1:4" ht="18">
      <c r="A11" s="6" t="s">
        <v>6</v>
      </c>
      <c r="B11" s="7"/>
      <c r="C11" s="7"/>
      <c r="D11" s="22">
        <f t="shared" si="0"/>
        <v>0</v>
      </c>
    </row>
    <row r="12" spans="1:4" ht="18">
      <c r="A12" s="6" t="s">
        <v>7</v>
      </c>
      <c r="B12" s="7"/>
      <c r="C12" s="7"/>
      <c r="D12" s="22">
        <f t="shared" si="0"/>
        <v>0</v>
      </c>
    </row>
    <row r="13" spans="1:4" ht="18">
      <c r="A13" s="6" t="s">
        <v>8</v>
      </c>
      <c r="B13" s="7"/>
      <c r="C13" s="7"/>
      <c r="D13" s="22">
        <f t="shared" si="0"/>
        <v>0</v>
      </c>
    </row>
    <row r="14" spans="1:4" ht="18">
      <c r="A14" s="6" t="s">
        <v>9</v>
      </c>
      <c r="B14" s="7"/>
      <c r="C14" s="7"/>
      <c r="D14" s="22">
        <f t="shared" si="0"/>
        <v>0</v>
      </c>
    </row>
    <row r="15" spans="1:4" ht="18">
      <c r="A15" s="8" t="s">
        <v>10</v>
      </c>
      <c r="B15" s="7"/>
      <c r="C15" s="7"/>
      <c r="D15" s="22">
        <f t="shared" si="0"/>
        <v>0</v>
      </c>
    </row>
    <row r="16" spans="1:4" s="32" customFormat="1" ht="18.75">
      <c r="A16" s="17" t="s">
        <v>11</v>
      </c>
      <c r="B16" s="4">
        <f>SUM(B5:B15)</f>
        <v>0</v>
      </c>
      <c r="C16" s="4">
        <f>SUM(C5:C15)</f>
        <v>0</v>
      </c>
      <c r="D16" s="22">
        <f t="shared" si="0"/>
        <v>0</v>
      </c>
    </row>
    <row r="17" spans="1:4" ht="18">
      <c r="A17" s="9"/>
      <c r="D17" s="22"/>
    </row>
    <row r="18" spans="1:4" ht="18">
      <c r="A18" s="9"/>
      <c r="D18" s="22"/>
    </row>
    <row r="19" spans="1:4" s="16" customFormat="1" ht="36" customHeight="1">
      <c r="A19" s="27" t="s">
        <v>46</v>
      </c>
      <c r="B19" s="19"/>
      <c r="C19" s="19"/>
      <c r="D19" s="33" t="s">
        <v>47</v>
      </c>
    </row>
    <row r="20" spans="1:4" ht="18">
      <c r="A20" s="8" t="s">
        <v>12</v>
      </c>
      <c r="B20" s="7"/>
      <c r="C20" s="7"/>
      <c r="D20" s="22">
        <f>+B20+C20</f>
        <v>0</v>
      </c>
    </row>
    <row r="21" spans="1:4" ht="18">
      <c r="A21" s="8" t="s">
        <v>13</v>
      </c>
      <c r="B21" s="7"/>
      <c r="C21" s="7"/>
      <c r="D21" s="22">
        <f>+B21+C21</f>
        <v>0</v>
      </c>
    </row>
    <row r="22" spans="1:4" s="32" customFormat="1" ht="18.75">
      <c r="A22" s="17" t="s">
        <v>14</v>
      </c>
      <c r="B22" s="4">
        <f>SUM(B20:B21)</f>
        <v>0</v>
      </c>
      <c r="C22" s="4">
        <f>SUM(C20:C21)</f>
        <v>0</v>
      </c>
      <c r="D22" s="23">
        <f>SUM(D20:D21)</f>
        <v>0</v>
      </c>
    </row>
    <row r="23" spans="1:4" ht="18">
      <c r="A23" s="9"/>
      <c r="D23" s="22"/>
    </row>
    <row r="24" spans="1:4" ht="18">
      <c r="A24" s="9"/>
      <c r="D24" s="22"/>
    </row>
    <row r="25" spans="1:4" ht="18">
      <c r="A25" s="28" t="s">
        <v>15</v>
      </c>
      <c r="B25" s="29"/>
      <c r="C25" s="29"/>
      <c r="D25" s="33" t="s">
        <v>47</v>
      </c>
    </row>
    <row r="26" spans="1:4" ht="18">
      <c r="A26" s="8" t="s">
        <v>41</v>
      </c>
      <c r="B26" s="7"/>
      <c r="C26" s="7"/>
      <c r="D26" s="22">
        <f>+B26+C26</f>
        <v>0</v>
      </c>
    </row>
    <row r="27" spans="1:4" ht="20.25" customHeight="1">
      <c r="A27" s="8" t="s">
        <v>16</v>
      </c>
      <c r="B27" s="7"/>
      <c r="C27" s="7"/>
      <c r="D27" s="22">
        <f aca="true" t="shared" si="1" ref="D27:D45">+B27+C27</f>
        <v>0</v>
      </c>
    </row>
    <row r="28" spans="1:4" ht="20.25" customHeight="1">
      <c r="A28" s="8" t="s">
        <v>17</v>
      </c>
      <c r="B28" s="7"/>
      <c r="C28" s="7"/>
      <c r="D28" s="22">
        <f t="shared" si="1"/>
        <v>0</v>
      </c>
    </row>
    <row r="29" spans="1:4" ht="18">
      <c r="A29" s="8" t="s">
        <v>42</v>
      </c>
      <c r="B29" s="7"/>
      <c r="C29" s="7"/>
      <c r="D29" s="22">
        <f t="shared" si="1"/>
        <v>0</v>
      </c>
    </row>
    <row r="30" spans="1:4" ht="20.25" customHeight="1">
      <c r="A30" s="8" t="s">
        <v>18</v>
      </c>
      <c r="B30" s="7"/>
      <c r="C30" s="7"/>
      <c r="D30" s="22">
        <f t="shared" si="1"/>
        <v>0</v>
      </c>
    </row>
    <row r="31" spans="1:4" ht="20.25" customHeight="1">
      <c r="A31" s="8" t="s">
        <v>19</v>
      </c>
      <c r="B31" s="7"/>
      <c r="C31" s="7"/>
      <c r="D31" s="22">
        <f t="shared" si="1"/>
        <v>0</v>
      </c>
    </row>
    <row r="32" spans="1:4" ht="20.25" customHeight="1">
      <c r="A32" s="8" t="s">
        <v>20</v>
      </c>
      <c r="B32" s="7"/>
      <c r="C32" s="7"/>
      <c r="D32" s="22">
        <f t="shared" si="1"/>
        <v>0</v>
      </c>
    </row>
    <row r="33" spans="1:4" ht="20.25" customHeight="1">
      <c r="A33" s="8" t="s">
        <v>21</v>
      </c>
      <c r="B33" s="7"/>
      <c r="C33" s="7"/>
      <c r="D33" s="22">
        <f t="shared" si="1"/>
        <v>0</v>
      </c>
    </row>
    <row r="34" spans="1:4" ht="20.25" customHeight="1">
      <c r="A34" s="8" t="s">
        <v>22</v>
      </c>
      <c r="B34" s="7"/>
      <c r="C34" s="7"/>
      <c r="D34" s="22">
        <f t="shared" si="1"/>
        <v>0</v>
      </c>
    </row>
    <row r="35" spans="1:4" ht="20.25" customHeight="1">
      <c r="A35" s="8" t="s">
        <v>23</v>
      </c>
      <c r="B35" s="7"/>
      <c r="C35" s="7"/>
      <c r="D35" s="22">
        <f t="shared" si="1"/>
        <v>0</v>
      </c>
    </row>
    <row r="36" spans="1:4" ht="20.25" customHeight="1">
      <c r="A36" s="8" t="s">
        <v>24</v>
      </c>
      <c r="B36" s="7"/>
      <c r="C36" s="7"/>
      <c r="D36" s="22">
        <f t="shared" si="1"/>
        <v>0</v>
      </c>
    </row>
    <row r="37" spans="1:4" ht="20.25" customHeight="1">
      <c r="A37" s="8" t="s">
        <v>25</v>
      </c>
      <c r="B37" s="7"/>
      <c r="C37" s="7"/>
      <c r="D37" s="22">
        <f t="shared" si="1"/>
        <v>0</v>
      </c>
    </row>
    <row r="38" spans="1:4" ht="20.25" customHeight="1">
      <c r="A38" s="8" t="s">
        <v>26</v>
      </c>
      <c r="B38" s="7"/>
      <c r="C38" s="7"/>
      <c r="D38" s="22">
        <f t="shared" si="1"/>
        <v>0</v>
      </c>
    </row>
    <row r="39" spans="1:4" ht="20.25" customHeight="1">
      <c r="A39" s="8" t="s">
        <v>27</v>
      </c>
      <c r="B39" s="7"/>
      <c r="C39" s="7"/>
      <c r="D39" s="22">
        <f t="shared" si="1"/>
        <v>0</v>
      </c>
    </row>
    <row r="40" spans="1:4" ht="20.25" customHeight="1">
      <c r="A40" s="8" t="s">
        <v>28</v>
      </c>
      <c r="B40" s="7"/>
      <c r="C40" s="7"/>
      <c r="D40" s="22">
        <f t="shared" si="1"/>
        <v>0</v>
      </c>
    </row>
    <row r="41" spans="1:4" ht="20.25" customHeight="1">
      <c r="A41" s="8" t="s">
        <v>29</v>
      </c>
      <c r="B41" s="7"/>
      <c r="C41" s="7"/>
      <c r="D41" s="22">
        <f t="shared" si="1"/>
        <v>0</v>
      </c>
    </row>
    <row r="42" spans="1:4" ht="20.25" customHeight="1">
      <c r="A42" s="8" t="s">
        <v>30</v>
      </c>
      <c r="B42" s="7"/>
      <c r="C42" s="7"/>
      <c r="D42" s="22">
        <f t="shared" si="1"/>
        <v>0</v>
      </c>
    </row>
    <row r="43" spans="1:4" ht="20.25" customHeight="1">
      <c r="A43" s="8" t="s">
        <v>31</v>
      </c>
      <c r="B43" s="7"/>
      <c r="C43" s="7"/>
      <c r="D43" s="22">
        <f t="shared" si="1"/>
        <v>0</v>
      </c>
    </row>
    <row r="44" spans="1:4" ht="20.25" customHeight="1">
      <c r="A44" s="8" t="s">
        <v>32</v>
      </c>
      <c r="B44" s="7"/>
      <c r="C44" s="7"/>
      <c r="D44" s="22">
        <f t="shared" si="1"/>
        <v>0</v>
      </c>
    </row>
    <row r="45" spans="1:4" s="32" customFormat="1" ht="23.25" customHeight="1">
      <c r="A45" s="17" t="s">
        <v>40</v>
      </c>
      <c r="B45" s="4">
        <f>SUM(B26:B44)</f>
        <v>0</v>
      </c>
      <c r="C45" s="4">
        <f>SUM(C26:C44)</f>
        <v>0</v>
      </c>
      <c r="D45" s="22">
        <f t="shared" si="1"/>
        <v>0</v>
      </c>
    </row>
    <row r="46" spans="1:4" ht="18">
      <c r="A46" s="9"/>
      <c r="D46" s="22"/>
    </row>
    <row r="47" spans="1:4" ht="18">
      <c r="A47" s="9"/>
      <c r="D47" s="22"/>
    </row>
    <row r="48" spans="1:4" ht="18">
      <c r="A48" s="28" t="s">
        <v>44</v>
      </c>
      <c r="B48" s="29"/>
      <c r="C48" s="29"/>
      <c r="D48" s="33" t="s">
        <v>47</v>
      </c>
    </row>
    <row r="49" spans="1:4" ht="18">
      <c r="A49" s="8" t="s">
        <v>41</v>
      </c>
      <c r="B49" s="7"/>
      <c r="C49" s="7"/>
      <c r="D49" s="22">
        <f aca="true" t="shared" si="2" ref="D49:D54">+B49+C49</f>
        <v>0</v>
      </c>
    </row>
    <row r="50" spans="1:4" ht="20.25" customHeight="1">
      <c r="A50" s="8" t="s">
        <v>16</v>
      </c>
      <c r="B50" s="7"/>
      <c r="C50" s="7"/>
      <c r="D50" s="22">
        <f t="shared" si="2"/>
        <v>0</v>
      </c>
    </row>
    <row r="51" spans="1:4" ht="20.25" customHeight="1">
      <c r="A51" s="8" t="s">
        <v>33</v>
      </c>
      <c r="B51" s="7"/>
      <c r="C51" s="7"/>
      <c r="D51" s="22">
        <f t="shared" si="2"/>
        <v>0</v>
      </c>
    </row>
    <row r="52" spans="1:4" ht="18">
      <c r="A52" s="8" t="s">
        <v>42</v>
      </c>
      <c r="B52" s="7"/>
      <c r="C52" s="7"/>
      <c r="D52" s="22">
        <f t="shared" si="2"/>
        <v>0</v>
      </c>
    </row>
    <row r="53" spans="1:4" ht="20.25" customHeight="1">
      <c r="A53" s="8" t="s">
        <v>34</v>
      </c>
      <c r="B53" s="7"/>
      <c r="C53" s="7"/>
      <c r="D53" s="22">
        <f t="shared" si="2"/>
        <v>0</v>
      </c>
    </row>
    <row r="54" spans="1:4" ht="20.25" customHeight="1">
      <c r="A54" s="8" t="s">
        <v>35</v>
      </c>
      <c r="B54" s="7"/>
      <c r="C54" s="7"/>
      <c r="D54" s="22">
        <f t="shared" si="2"/>
        <v>0</v>
      </c>
    </row>
    <row r="55" spans="1:4" s="32" customFormat="1" ht="18.75">
      <c r="A55" s="17" t="s">
        <v>36</v>
      </c>
      <c r="B55" s="4">
        <f>SUM(B49:B54)</f>
        <v>0</v>
      </c>
      <c r="C55" s="4">
        <f>SUM(C49:C54)</f>
        <v>0</v>
      </c>
      <c r="D55" s="23">
        <f>SUM(D49:D54)</f>
        <v>0</v>
      </c>
    </row>
    <row r="56" spans="1:4" ht="18">
      <c r="A56" s="9"/>
      <c r="D56" s="22"/>
    </row>
    <row r="57" spans="1:4" ht="18">
      <c r="A57" s="9"/>
      <c r="D57" s="22"/>
    </row>
    <row r="58" spans="1:4" ht="18">
      <c r="A58" s="28" t="s">
        <v>45</v>
      </c>
      <c r="B58" s="29"/>
      <c r="C58" s="29"/>
      <c r="D58" s="33" t="s">
        <v>47</v>
      </c>
    </row>
    <row r="59" spans="1:4" s="32" customFormat="1" ht="18.75">
      <c r="A59" s="17" t="s">
        <v>37</v>
      </c>
      <c r="B59" s="14">
        <v>0</v>
      </c>
      <c r="C59" s="14">
        <v>0</v>
      </c>
      <c r="D59" s="24">
        <v>0</v>
      </c>
    </row>
    <row r="60" spans="1:4" ht="18">
      <c r="A60" s="9"/>
      <c r="D60" s="25"/>
    </row>
    <row r="61" spans="1:4" ht="18">
      <c r="A61" s="9"/>
      <c r="D61" s="25"/>
    </row>
    <row r="62" spans="1:4" ht="36">
      <c r="A62" s="30" t="s">
        <v>38</v>
      </c>
      <c r="B62" s="19" t="s">
        <v>53</v>
      </c>
      <c r="C62" s="20" t="s">
        <v>52</v>
      </c>
      <c r="D62" s="33" t="s">
        <v>47</v>
      </c>
    </row>
    <row r="63" spans="1:4" ht="18">
      <c r="A63" s="15" t="s">
        <v>48</v>
      </c>
      <c r="B63" s="10">
        <f>B16</f>
        <v>0</v>
      </c>
      <c r="C63" s="10">
        <f>C16</f>
        <v>0</v>
      </c>
      <c r="D63" s="26">
        <f>D16</f>
        <v>0</v>
      </c>
    </row>
    <row r="64" spans="1:4" ht="20.25" customHeight="1">
      <c r="A64" s="15" t="s">
        <v>49</v>
      </c>
      <c r="B64" s="10">
        <f>B22</f>
        <v>0</v>
      </c>
      <c r="C64" s="10">
        <f>C22</f>
        <v>0</v>
      </c>
      <c r="D64" s="26">
        <f>D22</f>
        <v>0</v>
      </c>
    </row>
    <row r="65" spans="1:4" ht="20.25" customHeight="1">
      <c r="A65" s="15" t="s">
        <v>39</v>
      </c>
      <c r="B65" s="10">
        <f>B45</f>
        <v>0</v>
      </c>
      <c r="C65" s="10">
        <f>C45</f>
        <v>0</v>
      </c>
      <c r="D65" s="26">
        <f>D45</f>
        <v>0</v>
      </c>
    </row>
    <row r="66" spans="1:4" ht="18">
      <c r="A66" s="15" t="s">
        <v>50</v>
      </c>
      <c r="B66" s="10">
        <f>B55</f>
        <v>0</v>
      </c>
      <c r="C66" s="10">
        <f>C55</f>
        <v>0</v>
      </c>
      <c r="D66" s="26">
        <f>D55</f>
        <v>0</v>
      </c>
    </row>
    <row r="67" spans="1:4" ht="20.25" customHeight="1">
      <c r="A67" s="15" t="s">
        <v>51</v>
      </c>
      <c r="B67" s="10">
        <f>B59</f>
        <v>0</v>
      </c>
      <c r="C67" s="10">
        <f>C59</f>
        <v>0</v>
      </c>
      <c r="D67" s="26">
        <f>D59</f>
        <v>0</v>
      </c>
    </row>
    <row r="68" spans="1:4" s="32" customFormat="1" ht="19.5" thickBot="1">
      <c r="A68" s="31" t="s">
        <v>47</v>
      </c>
      <c r="B68" s="12">
        <f>SUM(B63:B67)</f>
        <v>0</v>
      </c>
      <c r="C68" s="12">
        <f>SUM(C63:C67)</f>
        <v>0</v>
      </c>
      <c r="D68" s="23">
        <f>SUM(D63:D67)</f>
        <v>0</v>
      </c>
    </row>
    <row r="69" spans="1:4" ht="18.75" customHeight="1" thickBot="1">
      <c r="A69" s="13" t="s">
        <v>56</v>
      </c>
      <c r="B69" s="35">
        <v>38200</v>
      </c>
      <c r="C69" s="35">
        <v>21580</v>
      </c>
      <c r="D69" s="35">
        <f>SUM(B69:C69)</f>
        <v>59780</v>
      </c>
    </row>
    <row r="70" spans="1:4" ht="18.75" customHeight="1" thickBot="1">
      <c r="A70" s="37" t="s">
        <v>57</v>
      </c>
      <c r="B70" s="35"/>
      <c r="C70" s="35"/>
      <c r="D70" s="35"/>
    </row>
    <row r="71" spans="1:2" ht="18.75" customHeight="1">
      <c r="A71" s="13"/>
      <c r="B71" s="36"/>
    </row>
    <row r="72" ht="18">
      <c r="A72" s="34" t="s">
        <v>55</v>
      </c>
    </row>
  </sheetData>
  <sheetProtection/>
  <printOptions/>
  <pageMargins left="0.4724409448818898" right="0.1968503937007874" top="0.5905511811023623" bottom="0.3937007874015748" header="0.31496062992125984" footer="0.31496062992125984"/>
  <pageSetup fitToHeight="1" fitToWidth="1" horizontalDpi="600" verticalDpi="600" orientation="portrait" paperSize="9" scale="55" r:id="rId1"/>
  <rowBreaks count="3" manualBreakCount="3">
    <brk id="24" max="255" man="1"/>
    <brk id="47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6694;Semprini/Fabio</cp:lastModifiedBy>
  <cp:lastPrinted>2017-12-22T09:31:06Z</cp:lastPrinted>
  <dcterms:created xsi:type="dcterms:W3CDTF">2016-06-12T08:48:08Z</dcterms:created>
  <dcterms:modified xsi:type="dcterms:W3CDTF">2017-12-22T12:24:35Z</dcterms:modified>
  <cp:category/>
  <cp:version/>
  <cp:contentType/>
  <cp:contentStatus/>
</cp:coreProperties>
</file>