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41" activeTab="0"/>
  </bookViews>
  <sheets>
    <sheet name="MODELLO" sheetId="1" r:id="rId1"/>
    <sheet name="AUTODICHIARAZIONE" sheetId="2" r:id="rId2"/>
  </sheets>
  <definedNames>
    <definedName name="_xlnm.Print_Area" localSheetId="0">'MODELLO'!$A$1:$R$171</definedName>
    <definedName name="_xlnm.Print_Titles" localSheetId="0">'MODELLO'!$2:$2</definedName>
    <definedName name="Excel_BuiltIn_Print_Area" localSheetId="0">'MODELLO'!$A$1:$E$173</definedName>
    <definedName name="Excel_BuiltIn_Print_Titles" localSheetId="0">'MODELLO'!$A$2:$IJ$2</definedName>
    <definedName name="__xlnm.Print_Area_1">'MODELLO'!$A$2:$E$169</definedName>
    <definedName name="__xlnm.Print_Titles_1">'MODELLO'!$A$2:$HY$2</definedName>
    <definedName name="_xlnm.Print_Area_1">'MODELLO'!$A$2:$E$169</definedName>
    <definedName name="_xlnm.Print_Titles_1">'MODELLO'!$A$2:$HY$2</definedName>
    <definedName name="Excel_BuiltIn__FilterDatabase" localSheetId="0">'MODELLO'!$A$2:$F$171</definedName>
    <definedName name="Excel_BuiltIn__FilterDatabase_1">'MODELLO'!$A$2:$F$171</definedName>
    <definedName name="Excel_BuiltIn__FilterDatabase_1_1">"#REF!"</definedName>
    <definedName name="Excel_BuiltIn_Print_Titles" localSheetId="0">'MODELLO'!$A$2:$IA$2</definedName>
    <definedName name="Excel_BuiltIn_Print_Titles_1_1">'MODELLO'!$A$2:$HZ$2</definedName>
    <definedName name="Excel_BuiltIn_Print_Titles_1_1_1">NA()</definedName>
    <definedName name="Excel_BuiltIn_Print_Titles_1_1_1_1">'MODELLO'!$A$2:$HY$2</definedName>
  </definedNames>
  <calcPr fullCalcOnLoad="1"/>
</workbook>
</file>

<file path=xl/sharedStrings.xml><?xml version="1.0" encoding="utf-8"?>
<sst xmlns="http://schemas.openxmlformats.org/spreadsheetml/2006/main" count="583" uniqueCount="244">
  <si>
    <t>CAPITOLATO TECNICO PER LA FORNITURA DI MATERIALI PER ATTIVITA' DI DIAGNOSTICA ED INTERVENTISTICA VASCOLARE ED EXTRAVASCOLARE.</t>
  </si>
  <si>
    <t>Lotto</t>
  </si>
  <si>
    <t xml:space="preserve">RIF. </t>
  </si>
  <si>
    <t>DESCRIZIONE</t>
  </si>
  <si>
    <t>Prezzo unitario BASE D'ASTA</t>
  </si>
  <si>
    <t>FABBISOGNO TRIENNIO AVR</t>
  </si>
  <si>
    <t xml:space="preserve">IMPORTO TRIENNIO AVR BASE D'ASTA </t>
  </si>
  <si>
    <r>
      <t xml:space="preserve">Prezzo Unitario OFFERTO IN CIFRE </t>
    </r>
    <r>
      <rPr>
        <sz val="11"/>
        <rFont val="Arial"/>
        <family val="2"/>
      </rPr>
      <t xml:space="preserve">(iva esclusa) </t>
    </r>
    <r>
      <rPr>
        <b/>
        <sz val="11"/>
        <rFont val="Arial"/>
        <family val="2"/>
      </rPr>
      <t>MAX 2 DECIMALI</t>
    </r>
  </si>
  <si>
    <r>
      <t xml:space="preserve">PREZZO TRIENNALE OFFERTO IN CIFRE </t>
    </r>
    <r>
      <rPr>
        <sz val="11"/>
        <rFont val="Arial"/>
        <family val="2"/>
      </rPr>
      <t xml:space="preserve">(iva esclusa) </t>
    </r>
    <r>
      <rPr>
        <b/>
        <sz val="11"/>
        <rFont val="Arial"/>
        <family val="2"/>
      </rPr>
      <t>MAX 2 DECIMALI</t>
    </r>
  </si>
  <si>
    <r>
      <t xml:space="preserve">PREZZO TRIENNALE OFFERTO IN LETTERE </t>
    </r>
    <r>
      <rPr>
        <sz val="11"/>
        <rFont val="Arial"/>
        <family val="2"/>
      </rPr>
      <t xml:space="preserve">(iva esclusa) </t>
    </r>
    <r>
      <rPr>
        <b/>
        <sz val="11"/>
        <rFont val="Arial"/>
        <family val="2"/>
      </rPr>
      <t>MAX 2 DECIMALI</t>
    </r>
  </si>
  <si>
    <t>% SCONTO OFFERTO SU PREZZO TRIENNALE A BASE D'ASTA</t>
  </si>
  <si>
    <t>%
IVA</t>
  </si>
  <si>
    <t>NOME COMMERCIALE PRODOTTO OFFERTO</t>
  </si>
  <si>
    <t>CODICE PRODOTTO OFFERTO</t>
  </si>
  <si>
    <t xml:space="preserve">N° PEZZI PER CONFEZIONE </t>
  </si>
  <si>
    <t>NOME PRODUTTORE</t>
  </si>
  <si>
    <t>CODICE PRODUTTORE</t>
  </si>
  <si>
    <t>CND</t>
  </si>
  <si>
    <t>REPERTORIO D.M.</t>
  </si>
  <si>
    <t>Ago-set biopsia composto da tre pezzi assemblati, ago punta ecogena con mandrino trocar e catetere 5F 15-20 cm trasparente</t>
  </si>
  <si>
    <t>Ago angiografico ad un elemento con alette estraibili,cannula a parete sottile. Connessione luer.18G, 038 calibro interno,lunghezza 7 cm</t>
  </si>
  <si>
    <r>
      <t>Ago cannula atraumatico in teflon rx opaco con ago in acciao e filtro emostatico Diametri 18-20G</t>
    </r>
    <r>
      <rPr>
        <sz val="10"/>
        <color indexed="10"/>
        <rFont val="Calibri"/>
        <family val="2"/>
      </rPr>
      <t xml:space="preserve"> </t>
    </r>
    <r>
      <rPr>
        <sz val="10"/>
        <rFont val="Calibri"/>
        <family val="2"/>
      </rPr>
      <t>Lunghezza minima 5,1cm /massima 6,4cm</t>
    </r>
  </si>
  <si>
    <t>Guida angiografica teflonata
Caratteristiche generali: corpo in lega metallica, radiopaco, rivestimento in PTFE, estremità distale flessibile con punta liscia, morbida, atraumatica ed arrotondata a profilo dritto od angolato, anima fissa o mobile:</t>
  </si>
  <si>
    <t>////////////////////</t>
  </si>
  <si>
    <t>A)</t>
  </si>
  <si>
    <t>Anima fissa - Punta dritta/angolata J da mm 1,5 a mm 3 circa, diametro INCH 0,035 circa
lunghezza fino a cm 260 circa.</t>
  </si>
  <si>
    <t>B)</t>
  </si>
  <si>
    <t xml:space="preserve">Anima mobile - Punta angolata a J mm 3,00 circa, diametro INCH 0,035 circa
lunghezza fino a cm. 260 circa.                                                                                                        </t>
  </si>
  <si>
    <t xml:space="preserve">Guida extrastiff non idrofila (tipo Lunderqust). Guida in acciaio inossidabile con rivestimento in PTFE, radio-opaca, con estremità distale flessibile a punta retta o curva. Lunghezza da 260 cm circa a 300 cm circa. </t>
  </si>
  <si>
    <t>Guida angiografica teflonata tipo Amplatz Super Stiff
Corpo in acciaio inox senza saldature, radiopaco, estremità distale flessibile con punta liscia, morbida, atraumatica a profilo dritto o a "J" di  lunghezza da 1 a 7 cm circa , rivestimento esterno in PTFE, 
Diametro 0.035 inch circa – , Lunghezza guida da 75 cm fino a 260 cm circa</t>
  </si>
  <si>
    <t>LOTTO COSI' COMPOSTO:</t>
  </si>
  <si>
    <r>
      <t>Guida angiografica idrofila standard; struttura in nitinol priva di saldature, radiopaca con rivestimento idrofilico. Punta flessibile da 1 cm a 5 cm, dritta o preformata a J. Lunghezza compresa tra 150 e 180 cm</t>
    </r>
    <r>
      <rPr>
        <sz val="10"/>
        <color indexed="10"/>
        <rFont val="Calibri"/>
        <family val="2"/>
      </rPr>
      <t>;</t>
    </r>
    <r>
      <rPr>
        <sz val="10"/>
        <rFont val="Calibri"/>
        <family val="2"/>
      </rPr>
      <t xml:space="preserve"> diametro del corpo compreso tra 0,018 e 0,038 pollici.</t>
    </r>
  </si>
  <si>
    <r>
      <t>Guida angiografica idrofila standard; struttura in nitinol priva di saldature, radiopaca con rivestimento idrofilico. Punta flessibile da 1 cm a 5 cm, dritta o preformata a J. Lunghezza circa 260</t>
    </r>
    <r>
      <rPr>
        <sz val="10"/>
        <color indexed="10"/>
        <rFont val="Calibri"/>
        <family val="2"/>
      </rPr>
      <t xml:space="preserve"> </t>
    </r>
    <r>
      <rPr>
        <sz val="10"/>
        <rFont val="Calibri"/>
        <family val="2"/>
      </rPr>
      <t>cm; diametro del corpo compreso tra 0,018 e 0,038 pollici.</t>
    </r>
  </si>
  <si>
    <t>Guida angiografica idrofila rigida tipo “stiff”; struttura in nitinol priva di saldature, radiopaca con rivestimento idrofilico. Punta flessibile da 1 cm a 5 cm, dritta o preformata a J. Lunghezza compresa tra 150 e 180 cm circa; diametro del corpo compreso tra 0,018 e 0,038 pollici.</t>
  </si>
  <si>
    <t>Guida stiff da cambio catetere, lunghezza cm 260 circa</t>
  </si>
  <si>
    <t>Guida angiografica idrofila, struttura in nitinol priva di saldature, radiopaca, con rivestimento idrofilico. Punta flessibile sagomabile. Lunghezza compresa tra 150 e 180 cm circa; diametro del corpo compreso tra 0,018 e 0,038 pollici.</t>
  </si>
  <si>
    <t>Guida angiografica per interventistica vascolare periferica extra rigida tipo “super stiff”; struttura ibrida in nitinol, radiopaca, con rivestimento spiralato in PTFE nella porzione prossimale e rivestimento idrofilico nella porzione distale. Punta flessibile dritta o preformata a J. Lunghezza 300 cm circa; diametro del corpo  0,014, 0,018 e 0,035 pollici.</t>
  </si>
  <si>
    <t>Filo guida angiografico con anima in acciaio a filamento unico rastremato in punta (disegno core to tip), copertura polimerica distale, coil distale in platino con rivestimento idrofilico, rivestimento prossimale in PTFE. Diametro 0,018. Lunghezza da 145 a 300 cm. Grammatura fino a 12g circa</t>
  </si>
  <si>
    <t>Filo guida angiografico con anima in acciaio a filamento unico rastremato in punta (disegno core-to-tip). Punta radiopaca con rastrematura distale per il superamento di lesioni complesse severamente calcifiche e occlusioni croniche. Rivestimento prossimale in PTFE e rivestimento distale idrofilico. Lunghezza da 180 a 300 cm</t>
  </si>
  <si>
    <t>Corpo della guida 0.014 , grammatura &gt; 4g circa</t>
  </si>
  <si>
    <t>Corpo della guida 0.018, grammatura &gt; 12g circa</t>
  </si>
  <si>
    <t xml:space="preserve">Guida per interventistica vascolare periferica  con corpo in acciaio altamente supportivo,  ottimo controllo di torsione, a punta sagomabile, con rivestimento prossimale in PTFE e rivestimento  idrofilo del segmento distale. Calibro 0.014 e 0.018,  Lunghezza 150-300cm circa                                
</t>
  </si>
  <si>
    <t xml:space="preserve">Filo guida angiografico con anima acciao e nitinol, copertura polimerica distale, punta radiopaca, rivestimento prossimale in PTFE e rivestimento distale idrofilico. Diametro 0.014 pollici. Lunghezza da 145 a 300 cm circa. </t>
  </si>
  <si>
    <t>Filo guida angiografico con anima in acciaio a filamento unico rastremato in punta (disegno core-to-tip) che garantisce eccellente navigabilità e risposta alla torsione 1:1.  Rivestimento distale idrofilico. Punta preformabile . Grammatura &lt;1,5g, Calibro 0,014 pollici, lunghezza da 190 a 300 cm circa.</t>
  </si>
  <si>
    <t>Prolunghe armate ad alta pressione per iniettore automatico con adattatore rotante, resistenti a pressioni fino a 1200PSI Attacco LL maschio/femmina con ghiera rotante Lunghezza minima 120cm</t>
  </si>
  <si>
    <t>Rubinetti in policarbonato trasparente a bassa ed alta pressione Resistenti a pressione da 300 a 1200PSI con attacco LL maschio/femmina. a 1 via a scatto ed a 3vie con e senza adattatore rotante</t>
  </si>
  <si>
    <t>Siringhe per iniettore automatico di mdc resistenti a pressioni fino a 1200PSI compatibile con iniettore automatico MEDRAD MARK  IV plus e MEDRAD MARK V PROVIS da 150 e 200ML</t>
  </si>
  <si>
    <t xml:space="preserve">Sistema di gonfiaggio in materiale plastico provvisto di manometro e tubo di collegamento munito di rubinetto a tre vie da utilizzare per il gonfiaggio/sgonfiaggio dei palloncini da angioplastica. </t>
  </si>
  <si>
    <t>Connettore Y in policarbonato a scatto con sistema apri/chiudi dotato di via laterale completa di rubinetto, valvola emostatica tricuspide, ago metallico passavalvola, torquer .010''/.014''</t>
  </si>
  <si>
    <t xml:space="preserve">Connettore a Y in policarbonato a vite con sistema di bloccaggio compatibile con alte pressioni (non inferiore a 900 PSI) e set completo di ago passavalvola Torquer compatibile con guida da 010 a 035 </t>
  </si>
  <si>
    <t>Valvola emostatica, in silicone con membrana antireflusso utilizzabile con cateteri fino a 9F  con via laterale</t>
  </si>
  <si>
    <t xml:space="preserve">Placca adesiva con sistema di fissaggio a farfalla per drenaggi percutanei dotato di sistema di blocco a scatto adatto per cateteri da 6 a 14 Fr circa. </t>
  </si>
  <si>
    <t>Sistema da recupero corpi estranei e da rimozione filtri cavali disponibili in diversi diametri del loop, con ansa radiopaca, altamente biocompatibili, latex free. Compatibili con introduttori fino a 6 F circa. 
Lunghezza del sistema non inferiore a 100 cm circa ad ansa singola</t>
  </si>
  <si>
    <t>Sistema da recupero corpi estranei e da rimozione filtri cavali disponibili in diversi diametri del loop, con ansa radiopaca, altamente biocompatibili, latex free. Compatibili con introduttori fino a 6 F circa. 
Lunghezza del sistema non inferiore a 100 cm circa ad ansa multipla</t>
  </si>
  <si>
    <t>Sistema da recupero corpi estranei in sedi complesse costituito da catetere ad ansa radiopaca e munito di guida interna al sistema. Compatibile con introduttori fino a 8 F circa. 
Lunghezza : catetere non inferiore a 100 cm circa; sistema di recupero non inferiore a 130 cm circa.</t>
  </si>
  <si>
    <t>Sistema di recupero corpi estranei a pinza da 3.0 F lunghi fino 135 cm. Shaft in maglia armata in acciaio inox e PTFE. Impugnatura prossimale per pinza e guida distale per facilitare presa.</t>
  </si>
  <si>
    <t xml:space="preserve">Set introduttore percutaneo armato
Il kit comprende:
- un introduttore vascolare in poliuretano o altro materiale sovrapponibile ed armato con spirale in acciaio, radiopaco provvisto di:
rivestimento esterno idrofilo, via di infusione laterale, valvola emostatica di sicurezza, rubinetto a tre vie, attacco codice colore. 
Punta dritta o angolata a 90°
- un dilatatore vascolare atraumatico.
- otturatore.
Diametro introduttore fino ad 11 Fr. Circa.
</t>
  </si>
  <si>
    <t>A) Lunghezza introduttore cm 11 circa.</t>
  </si>
  <si>
    <t>b) Lunghezza introduttore  da cm 24 a 45 circa</t>
  </si>
  <si>
    <t>C)</t>
  </si>
  <si>
    <t>c) Lunghezza introduttore da cm 45  a 90 circa</t>
  </si>
  <si>
    <t>Introduttore valvolato con cannula  in polietilene a doppio strato e dilatatore in polietilene e Nylon con siliconatura interna ed esterna, atraumatico. Valvola in silicone a più cuspidi. Collare di sutura sulla cannula. Lunghezza da 5 a 23 cm  circa. Con o senza miniguida 0.035. Diametri da 4 a 11F con possibilità di misure intermedie</t>
  </si>
  <si>
    <t xml:space="preserve">Introduttore vascolare a parete sottile in teflon. Radiopaco, dotato di snodo con anello di sutura orientabile. Cono con indicazione dei Fr e codice colore. Dilatatore in propilene con punta rastremata atraumatica,. flessibile e radiopaca. Valvola emostatica in silicone a più cuspidi. Microguida metallica a doppia punta (dritta,a "J") 0,035'' / 0,038''. Diametro da 4 a 11F, lunghezza 10-25 cm. </t>
  </si>
  <si>
    <t>Set Introduttore valvolato per procedure endovascolari. Il Kit comprende:
Introduttore biocompatibile, con diametro tra 6 e 18 Fr circa e lunghezza tra 30 e 80 cm circa composto da dilatatore e guaina. Dilatatore atraumatico, in polietilene, radiopaco, con rastrematura distale, compatibile con guida 0.035- 0.038. Guaina con valvola antireflusso in silicone e via laterale di lavaggio con tre vie.</t>
  </si>
  <si>
    <t xml:space="preserve">Dilatatore vasale in materiale plastico morbido con punta rastremata e atraumatica, racordo L/L. </t>
  </si>
  <si>
    <t>Calibro da 4F a 12 F.</t>
  </si>
  <si>
    <t>Calibro superiore a 12 F.</t>
  </si>
  <si>
    <t>Set di micropuntura per accesso vascolare infrapopliteo retrogrado composto da: ago 21 G lungo almeno 4 cm con punta ecoriflettente, introduttore dedicato per micropuntura lungo 7 cm, diametro esterno 4-5 Fr, diametro interno di almeno 2.9 Fr, valvola emostatica assemblabile, microguida 0.018</t>
  </si>
  <si>
    <t>Introduttore steerable direzionale, calibro fino a 10 Fr, lunghezza superiore a  55 cm, con estremo distale direzionabile, armato,  idrofilico, sistema steerable con comandi laterali e manipolo e sistema per blocco e fissaggio della curvatura. Compatibile con guide 0,035"</t>
  </si>
  <si>
    <t>Introduttori guida in nylon, anima a spirale in acciao ricoperta in PTFE, Rivestimento idrofilico nella porzione distale. Punta morbida atraumatica, marker rx opaco all’estremità distale. Valvola emostatica in silicone a più cuspidi. Dritto e con varie conformazioni di punta. Compatibile con guida .038. Diametri 5/6/7/8 F  lunghezza 45/65/90 cm .</t>
  </si>
  <si>
    <t>LUNGHEZZA 45 CM CA</t>
  </si>
  <si>
    <t>LUNGHEZZA 65 CM CA</t>
  </si>
  <si>
    <t>LUNGHEZZA 90 CM CA</t>
  </si>
  <si>
    <t>Cateteri guida in nylon armato munito di valvola in silicone e mandrino coassiale per procedure endovascolari a livello renale e carotideo ad ampia gamma di conformazione di punta. Ampio lume interno. Diametri da 7 a 9F. Lunghezza 55-95 cm circa</t>
  </si>
  <si>
    <r>
      <t xml:space="preserve">Set introduttore percutaneo armato. Il kit comprende: 
Guaina ad armatura elicoidale resistente al kinking, raccordo prossimale con valvola emostatica tuohy-borst o check-flo </t>
    </r>
    <r>
      <rPr>
        <sz val="10"/>
        <rFont val="Calibri"/>
        <family val="2"/>
      </rPr>
      <t xml:space="preserve">e marker radiopaco in punta. </t>
    </r>
    <r>
      <rPr>
        <sz val="10"/>
        <color indexed="8"/>
        <rFont val="Calibri"/>
        <family val="2"/>
      </rPr>
      <t xml:space="preserve">Rivestimento del lume interno in PTFE e superficie esterna idrofila. </t>
    </r>
    <r>
      <rPr>
        <sz val="10"/>
        <rFont val="Calibri"/>
        <family val="2"/>
      </rPr>
      <t xml:space="preserve"> Dilatatore compatibile con guida minore o uguale a 0.038 e con punta rastremata morbida. </t>
    </r>
    <r>
      <rPr>
        <sz val="10"/>
        <color indexed="8"/>
        <rFont val="Calibri"/>
        <family val="2"/>
      </rPr>
      <t xml:space="preserve">Dritto e con varie conformazioni di punta.
</t>
    </r>
    <r>
      <rPr>
        <sz val="10"/>
        <rFont val="Calibri"/>
        <family val="2"/>
      </rPr>
      <t>Diametri da 4F a 12F. Lunghezza da 45 cm a 90 cm circa.</t>
    </r>
  </si>
  <si>
    <r>
      <t xml:space="preserve">Set introduttore percutaneo armato
Il kit comprende:
Guaina ad armatura elicoidale resistente al kinking, raccordo prossimale con valvola emostatica </t>
    </r>
    <r>
      <rPr>
        <sz val="10"/>
        <color indexed="8"/>
        <rFont val="Calibri"/>
        <family val="2"/>
      </rPr>
      <t xml:space="preserve"> tuohy-borst o check-flo</t>
    </r>
    <r>
      <rPr>
        <sz val="10"/>
        <rFont val="Calibri"/>
        <family val="2"/>
      </rPr>
      <t xml:space="preserve">, marker radiopaco in punta incorporato. </t>
    </r>
    <r>
      <rPr>
        <sz val="10"/>
        <color indexed="8"/>
        <rFont val="Calibri"/>
        <family val="2"/>
      </rPr>
      <t xml:space="preserve">Rivestimento del lume interno in PTFE e superficie esterna idrofila. </t>
    </r>
    <r>
      <rPr>
        <sz val="10"/>
        <rFont val="Calibri"/>
        <family val="2"/>
      </rPr>
      <t>Dilatatore compatibile con guida da 0.018  a 0.038, con punta rastremata e floppy di 3 cm.
Diametri 4F-8F.
Lunghezza 80-100 cm.</t>
    </r>
  </si>
  <si>
    <t>Cateteri con rivestimento idrofilico esterno che consenta una facile scorrevolezza all'interno dei vasi, armatura interna in rete metallica con punta atraumatica, con lume interno .038. A varie configurazioni di punta. Diametri 4/5 F.</t>
  </si>
  <si>
    <t>a)</t>
  </si>
  <si>
    <t>lunghezza da 65 a 110 cm ca</t>
  </si>
  <si>
    <t>b)</t>
  </si>
  <si>
    <t>lunghezza da120 a 150 cm ca</t>
  </si>
  <si>
    <t>Cateteri in Nylon , con armatura metallica costituita da fili intrecciati, da 4 e 5F con lume interno da 0,042 a 0,048 con punta radiopaca ,  di lunghezza variabile da 65cm a oltre 110 cm circa.  Pressione massima sino a 1200 PSI</t>
  </si>
  <si>
    <t>cateteri diagnostici con fori laterali nel tratto distale a punta dritta e conformati almeno a  pigtail</t>
  </si>
  <si>
    <t>cateteri selettivi a varie conformazioni di punta compatibili con microcateteri da 3F</t>
  </si>
  <si>
    <r>
      <t>Catetere angiografico armato per angiografia diagnostica e selettiva. Catetere armato, rinforzato con maglia in acciaio, superficie esterna liscia ed atraumatica, in nylon o altro materiale similare, ampio lume interno, estremità prossimale con attacco Luer, marcatura radiopaca. Lunghezza da cm 65 a cm</t>
    </r>
    <r>
      <rPr>
        <sz val="10"/>
        <rFont val="Calibri"/>
        <family val="2"/>
      </rPr>
      <t xml:space="preserve"> 125</t>
    </r>
    <r>
      <rPr>
        <sz val="10"/>
        <color indexed="8"/>
        <rFont val="Calibri"/>
        <family val="2"/>
      </rPr>
      <t xml:space="preserve"> circa -  diametro da  4-5Fr circa. Compatibili con guida inferiore o uguale a .038   ampia gamma di curve, compreso curva tipo spermatica e tipo Simmons modificato, adeguate alle varie anatomie. </t>
    </r>
  </si>
  <si>
    <t xml:space="preserve">Cateteri in Nylon armato dotati di markers rx opachi multipli su un tratto di almeno 20cm per misurazioni periferiche ed aortiche  Punta pig-tail e dritta. Diametro catetere 5Fr. Lunghezza da 65 a 110cm circa. </t>
  </si>
  <si>
    <r>
      <t xml:space="preserve">Microspirale libera </t>
    </r>
    <r>
      <rPr>
        <u val="single"/>
        <sz val="10"/>
        <rFont val="Calibri"/>
        <family val="2"/>
      </rPr>
      <t>a morfologia conica</t>
    </r>
    <r>
      <rPr>
        <sz val="10"/>
        <rFont val="Calibri"/>
        <family val="2"/>
      </rPr>
      <t xml:space="preserve">, in platino, con fibre sintetiche superficiali, Rm-compatibile, adatta a microcateteri con diametro interno compreso tra. 018 e. 025 inch.
Lunghezze variabili.
Diametri dell’embolo arrotolato comprendenti le seguenti misure: da mm 3 a mm 10 ca. per il prossimale e da mm 2 a mm 5mm ca per il distale. 
</t>
    </r>
  </si>
  <si>
    <r>
      <t xml:space="preserve">Microspirale libera </t>
    </r>
    <r>
      <rPr>
        <u val="single"/>
        <sz val="10"/>
        <rFont val="Calibri"/>
        <family val="2"/>
      </rPr>
      <t>a morfologia cilindrica o elicoida</t>
    </r>
    <r>
      <rPr>
        <sz val="10"/>
        <rFont val="Calibri"/>
        <family val="2"/>
      </rPr>
      <t>le in platino, in materiale RM-compatibile, con fibre sintetiche superficiali, adatta a microcateteri con lume interno compreso tra. 018 –. 025 inch.
Lunghezze dell’embolo esteso variabili.
Diametri dell’embolo arrotolato comprendenti le seguenti misure: da 2 a 10 mm circa.</t>
    </r>
  </si>
  <si>
    <t>Spirali per embolizzazioni vascolari adatte a vasi ad alto flusso
Spirale libera in materiale RM-compatibile ad elevata forza radiale, con fibre sintetiche superficiali, compatibili con cateteri il cui diametro interno è compreso tra. 035 e. 038 inch.
Lunghezze della spirale estesa variabili
Diametri dell'embolo arrotolato variabili, comprendenti almeno le misure da mm 3 a mm 15 ca.</t>
  </si>
  <si>
    <t>Spirale per embolizzazioni vascolari. Spirale libera in platino a morfologia  conica, con fibre sintetiche superficiali, RM compatibile, compatibile con cateteri di diametro interno compreso tra. 035 e. 038 Inch. Lunghezza dell'embolo esteso variabile. Diametri dell'embolo arrotolato variabili, comprendenti almeno le  misure da mm 4 a mm 10 circa il prossimale e da mm3 ca a mm5 ca il distale .</t>
  </si>
  <si>
    <r>
      <t xml:space="preserve">Spirale per embolizzazioni vascolari. Spirale libera in platino a morfologia cilindrica o elicoidale, con fibre sintetiche superficiali, RM compatibile, compatibile con cateteri di diametro interno da </t>
    </r>
    <r>
      <rPr>
        <sz val="10"/>
        <rFont val="Calibri"/>
        <family val="2"/>
      </rPr>
      <t>.021</t>
    </r>
    <r>
      <rPr>
        <sz val="10"/>
        <color indexed="10"/>
        <rFont val="Calibri"/>
        <family val="2"/>
      </rPr>
      <t xml:space="preserve"> </t>
    </r>
    <r>
      <rPr>
        <sz val="10"/>
        <rFont val="Calibri"/>
        <family val="2"/>
      </rPr>
      <t>Inch</t>
    </r>
    <r>
      <rPr>
        <sz val="10"/>
        <color indexed="10"/>
        <rFont val="Calibri"/>
        <family val="2"/>
      </rPr>
      <t>.</t>
    </r>
    <r>
      <rPr>
        <sz val="10"/>
        <color indexed="8"/>
        <rFont val="Calibri"/>
        <family val="2"/>
      </rPr>
      <t xml:space="preserve"> Lunghezza dell'embolo esteso variabile.
Diametri dell'embolo arrotolato variabili, comprendenti almeno le  misure da 3 mm fino a 6 mm circa. </t>
    </r>
  </si>
  <si>
    <t xml:space="preserve">Spirale cava per embolizzazioni vascolari.
Spirale libera a doppia elica in platino o altro materiale, radiopaca, RM compatibile, con raddrizzatore in acciaio.
Corpo della spirale dimensione fino a 0,38 Inch circa,
Diametro spirale da mm 2 a mm 16 circa.
</t>
  </si>
  <si>
    <t>A) Lunghezza mm 80 circa</t>
  </si>
  <si>
    <t>B) Lunghezza mm 120 circa</t>
  </si>
  <si>
    <t>C) Lunghezza mm 300 circa</t>
  </si>
  <si>
    <t>Spirale a distacco controllato da 0.035'' completamente retraibile in platino, con fibre sintetiche, MR compatibile. Lunghezza delle spirali da 7 a 14 cm ca., diametri da 4 a 20 mm ca.</t>
  </si>
  <si>
    <t>Microspirale a rilascio controllato in materiale RM compatibile, con fibre sintetiche superficiali o materiale con analoga funzione trombigena, compatibili con microcateteri con lume interno compreso tra 016 e 025 inch.
Lughezza embolo esteso: almeno fino a 15 cm circa
Diametri embolo arrotolato: compredenti le seguenti misure: da mm 3 a mm 18 circa.
Relativo sistema di rilascio che non richiede fonti di alimentazione esterna.</t>
  </si>
  <si>
    <t>Spirali per embolizzazione ad alto riempimento in platino con distacco controllato attivo. Diametro del corpo della spirale tra .018'' e .020''. Diametro della spirale da 2 mm a 20 mm circa. Lunghezza della spirale non inferiore a 30 cm circa. Compatibile con microcateteri con lume interno tra .020'' e .027''.</t>
  </si>
  <si>
    <t xml:space="preserve">Vascular Plug per occlusione definitiva di vasi
Dispositivo vascolare cilindrico autoespandibile,costituito da un’armatura in rete di nitinol. Fornito con sistema per il rilascio controllato e il riposizionamento prima del definitivo distacco.
Diametri da circa 4 a circa 24 mm. 
Lunghezza da circa 7 a circa 15 mm
</t>
  </si>
  <si>
    <t xml:space="preserve">Sistema per occlusione dei vasi forma ovoidale composto da plug in nitinol parzialmente rivestitio in PTFE, autoespandibile con markers all'estremità, con diametri che vanno da 1,5 a 5 mm, lunghezza 12 mm circa, compatibile con microcatetere da .021'' e .027'', introduttore e guida di rilascio. Sistema di distacco elettrolitico o meccanico. </t>
  </si>
  <si>
    <t>Materiale  embolizzante costituito da idonee  particelle di polivinil alcol (PVA) per trattamento occlusivo a lungo termine dei vasi.
Dimensione da 150 a 1000 micron circa.</t>
  </si>
  <si>
    <t>Microsfere per embolizzazione in glicole polietilenico (PEG),  idrofiliche, biocompatibili, comprimibili, calibrate ad alta precisione, non riassorbibili. Pronte per l'uso in siringhe da 20 mL sterili monouso. Misure da 45 a 1200 micron.</t>
  </si>
  <si>
    <t>Microsfere per embolizzazione in glicole polietilenico (PEG), idrofiliche, biocompatibili, comprimibili, calibrate ad alta precisione in grado di caricare e rilasciare farmaci chemioterapici (es. doxorubicina e irinotecan) in modo controllato fino a 75 mg/ml. Misure non inferiori a 50 micron. Tempo di rilascio del farmaco non inferiore ai 10 giorni. Tempo di sospensione maggiore di 2 minuti, in siringhe da 20 mL.</t>
  </si>
  <si>
    <r>
      <t xml:space="preserve">Liquido embolizzante non adesivo, radiopaco e iniettabile formato da copolimero a base di alcol etilvinilico, dimetilsolfossido e tantalio in polvere micronizzata, adatto per l'embolizzazione di lesioni vascolari periferiche e neurovascolari, incluse le malformazioni arterovenose e le neoplasie ipervascolari con diverse viscosità. L'iniezione può avvenire in un ampio intervallo di tempo. </t>
    </r>
    <r>
      <rPr>
        <u val="single"/>
        <sz val="10"/>
        <color indexed="8"/>
        <rFont val="Calibri"/>
        <family val="2"/>
      </rPr>
      <t>IL PREZZO UNITARIO A BASE D'ASTA E' RIFERITO A 1ML.</t>
    </r>
    <r>
      <rPr>
        <sz val="10"/>
        <color indexed="8"/>
        <rFont val="Calibri"/>
        <family val="2"/>
      </rPr>
      <t xml:space="preserve"> LE QUANTITA' RICHIESTE SONO RIFERITE A ML. </t>
    </r>
  </si>
  <si>
    <t>Microcateteri armati, a rivestimento idrofilico almeno nella parte distale e con diverse angolature della punta, con parte prossimale da 3 a 2.5 F circa parte distale da 2.7 a 2F circa per guida 0.014'' circa. Lunghezza da 150 cm circa con  1 o 2 marker radiopachi. Iidoneo all'infusione di vari materiali: diagnostici, embolizzanti e terapeutici (dichiarare).</t>
  </si>
  <si>
    <t>Microcatetere superselettivo, armato, superficie esterna liscia e atraumatica, parete ultrasottile, ricoperto in PTFE o altro materiale idoneo all'infusione di vari materiali: diagnostici, embolizzanti e terapeutici (dichiarare). Punta atraumatica, marker distale radiopaco, estremità distale flessibile ed estremità prossimale con attacco luer lock. Diametro prossimale 3F circa, diametro distale 2.8F circa, lunghezza 110-150 cm circa lume interno compatibile con guida fino a 0.021'' circa. ed estremità prossimale con attacco luer lock. Il microcatetere deve permettere infusioni superiori a 500 PSI</t>
  </si>
  <si>
    <t xml:space="preserve">Kit composto da: microcatettere periferico ad alto flusso di iniezione con guida e raccordo a Y. superselettivo, armato, superficie esterna liscia e atraumatica,parete ultrasottile, ricoperto in PTFE o altro materiale idoneo all'infusione di vari materiali: diagnostici, embolizzanti e terapeutici (dichiarare).Punta atraumatica, marker distale radiopaco, estremità distaleflessibile ed estremità prossimale con attacco luer lock. Il microcatetere deve permettere infusioni superiori a 500 PSI.Diametro microcatetere prossimale 3F circa diametro microcatetere distale 2.8 circa, lunghezza 110-150 cm circa. Guida idrofilica con punta preformabile. </t>
  </si>
  <si>
    <t>Kit composto da: Microcatetere idrofilico, con guida idrofilica. Parete interna in PTFE. Armatura interna. Radiopaco per tutta la lunghezza. Compatibile con l'infusione di vari materiali diagnostici, embolizzanti e terapeutici (dichiarare) . Diametro prossimale da 2.7 F circa, lunghezza110-130 cm  ca.ed estremità prossimale con attacco luer lock. Il microcatetere deve permettere infusioni superiori a 800 PSI circa. Guida  idrofilica  di calibro 0.021 circa.</t>
  </si>
  <si>
    <t>Catetere per infusione di farmaci (dichiarare). Diametro del catetere non superiore a 5 Fr, lunghezza del catetere da circa 50cm a circa 140 cm. Presenza di fori laterali sui segmenti di infusione di diversa lunghezza, da 4 cm circa a 20 cm circa.</t>
  </si>
  <si>
    <t>Catetere di supporto per interventistica periferica
Catetere per attraversamento di steno-ostruzioni difficili, a basso profilo, flessibile, armato e resistente al kinking, con rivestimento idrofilo distale per favorirne la scorrevolezza e dotato di markers radiopachi nel tratto distale. Punta dritta ed angolata.
compatibile con guida 0.014, 0.018 e 0.035 inch.
lunghezza da cm.90 a cm.150 circa
diametro da 2,3 a 4 Fr</t>
  </si>
  <si>
    <t xml:space="preserve">Catetere a palloncino per PTA, OTW, semicompliante, compatibile con guida 0 .035'' a basso profilo e punta rastremata, con elevate pressioni di insufflaggio da 9 atm circa a 18 atm circa, con markers radiopachi. Diametro pallone da 3 a 13 mm circa, lunghezza del pallone da 20 a 120 mm circa. Shaft del catetere da 80 cm circa a 135 cm circa. </t>
  </si>
  <si>
    <t>Cateteri a palloncino per PTA, OTW, non compliante per dilatazione di lesioni vascolari calcifiche utilizzabili anche in distretti non vascolari compatibile con guida da 0.035''. Palloncino resistente a pressioni di insufflaggio non inferiore a 20 atm. Diametri palloncino da 4  a 12 mm circa. Lunghezza palloncino da 20 mm circa fino a 200 mm circa. Lunghezza catetere da 40 a 135 cm circa.</t>
  </si>
  <si>
    <t xml:space="preserve">Catetere a palloncino non compliante a doppio marker Rx opaco resistente ad atmosfere uguali o superiori a 20 atm, compatibile con guida da 0.035''. Diametro del palloncino da 5 a 12 mm circa. Lunghezza del palloncino da 20 a 80 mm circa. Lunghezza dello shaft da 50 a 75cm circa. </t>
  </si>
  <si>
    <t>Catetere a palloncino non compliante a doppio marker Rx opaco resistente ad ATM non inferiori a 10 circa;, compatibile con guida da 0.035''. Diametro del palloncino da 12 a 20 mm  Lunghezza del palloncino da 2 a 6 cm circa. Lunghezza dello shaft 75 e 120 cm.</t>
  </si>
  <si>
    <r>
      <t xml:space="preserve">Catetere a palloncino </t>
    </r>
    <r>
      <rPr>
        <sz val="10"/>
        <rFont val="Calibri"/>
        <family val="2"/>
      </rPr>
      <t>semicompliante p</t>
    </r>
    <r>
      <rPr>
        <sz val="10"/>
        <color indexed="8"/>
        <rFont val="Calibri"/>
        <family val="2"/>
      </rPr>
      <t>er vasi di calibro ridotto a doppio marker rx opaco, OTW per guida 0,018'', idrofilico interno/esterno , punta corta atraumatica , utilizzabile con introduttori 4 o 5 F. Lunghezza catetere da 80 a 135 cm circa. Lunghezza palloncino da 15 mm a 200 mm circa. Diametri palloncino da 2 mm circa a 7 mm circa.</t>
    </r>
  </si>
  <si>
    <r>
      <t>Catetere a palloncino</t>
    </r>
    <r>
      <rPr>
        <sz val="10"/>
        <rFont val="Calibri"/>
        <family val="2"/>
      </rPr>
      <t xml:space="preserve"> non</t>
    </r>
    <r>
      <rPr>
        <sz val="10"/>
        <color indexed="8"/>
        <rFont val="Calibri"/>
        <family val="2"/>
      </rPr>
      <t xml:space="preserve"> </t>
    </r>
    <r>
      <rPr>
        <sz val="10"/>
        <rFont val="Calibri"/>
        <family val="2"/>
      </rPr>
      <t xml:space="preserve">compliante </t>
    </r>
    <r>
      <rPr>
        <sz val="10"/>
        <color indexed="8"/>
        <rFont val="Calibri"/>
        <family val="2"/>
      </rPr>
      <t>per vasi di calibro ridotto a doppio marker rx opaco, OTW per guida 0,018'', idrofilico interno/esterno , punta corta atraumatica , utilizzabile con introduttori 4 o 5 F. Lunghezza catetere da 80 a 135 cm circa. Lunghezza palloncino fino a 10 cm circa. Diametri palloncino da 2 mm circa a 7 mm circa.</t>
    </r>
  </si>
  <si>
    <t>Catetere a palloncino monorail a basso profilo per PTA di vasi periferici. Guida 0,018''. Diametri palloncino da 2 mm circa a 8 mm circa. Lunghezza palloncino da 2 a 15 cm circa.</t>
  </si>
  <si>
    <t>Catetere a palloncino monorail per guida 0,014'', punta morbida atraumatica, resistente sino a 14 ATM. Lunghezza catetere da 80 a 135 cm circa. Diametro palloncino da 4 a 7 mm circa con possibilità di misure intermedie. Lunghezza palloncino da 15 mm circa a 30 mm circa.</t>
  </si>
  <si>
    <t>Catetere a palloncino OTW per la dilatazione di distretti vascolari periferici compatibile con guida 0,014''. Lunghezza catetere fino a 135 cm circa. Diametro del palloncino fino a 5 mm circa. Lunghezza del palloncino da 15 mm a 40 mm circa.</t>
  </si>
  <si>
    <t>Catetere a palloncino semicompliante flessibile OTW per la dilatazione di distretti vascolari periferici compatibile con guida 0,014''. Lunghezza catetere da 80 a 135 cm circa. Pressione di insufflaggio di 12 atm circa. Diametro del palloncino da 1,5 mm a 4 mm circa. Lunghezza del palloncino fino a 220 mm circa.</t>
  </si>
  <si>
    <t>Catetere per occlusione temporanea vascolare, con palloncino in lattice, utilizzabile anche per procedure non vascolari. Catetere a 2 lumi. Compatibili con introduttori 14 F circa e con guida 0.035''. Palloncino con massimo volume di insufflaggio 30 cc circa. Diametro del palloncino gonfio da 20 a 40 mm circa. Lunghezza catetere circa 100 cm.</t>
  </si>
  <si>
    <t>Catetere a palloncino per occlusione vasale temporanea a due lumi paralleli compatibile con guida da 0.038''. Calibro catetere da 6 F, lunghezza catetere 80 cm circa, diametro palloncino da 8,5 a 11,5 mm circa.</t>
  </si>
  <si>
    <t>Catetere a palloncino semicompliante per angioplastica periferica, OTW   dotato di elevata forza  radiale anche in lesioni fortemente calcifiche. Per guide .014.-.018 Diametri del palloncino da 3 a 6mm circa; Lunghezza pallone  da 4 a 15cm circa. Lunghezza catetere 135 cm ca. RPB non inferiore a 12 ATM.</t>
  </si>
  <si>
    <t>Catetere a palloncino per angioplastica periferica indicato anche nel  trattamento di fistole atero-venose, OTW   fornito di elementi idonei ad aumentare focalmente la forza radiale anche in lesioni fortemente calcifiche. Idoneo  per guide 0.035 Diametri del palloncino da 5mm ca a 10mm circa. Lunghezza del palloncino di 5 cm ca.lunghezza del catetere da 60 cm ca  a 120 cm ca.</t>
  </si>
  <si>
    <t>Catetere a palloncino con sistema tagliente sulla superficie del pallone per la ricanalizzazione di vasi a pareti calcifiche e per la ricanalizzazione di stent in vasi periferici. Compatibile con guida da 0.014'' e 0.018''. Lunghezza pallone a partire da 2 cm circa. Diametri palloncino da 2 a 8 mm circa.</t>
  </si>
  <si>
    <t>CATERERE DILATATORE A RILASCIO DI FARMACO PARTICOLARMENTE INDICATO PER IL TRATTAMENTO DEL DISTRETTO ILIACO-FEMORALE.
Catetere Dilatatore per PTA semicompliante a rilascio di farmaco antiproliferativo di tipo OTW compatibile con guida 0.035 inch. Caratteristiche: 1. Farmaco Eluito: Paclitaxel – 2. Dose di farmaco non inferiore a 2 microg/mm quadrato  3. Quantità di farmaco eluita nella prima ora non inferiore a 200 micromol/ml – 4. Sistema di ritenzione del farmaco con minima dispersione durante la manipolazione del catetere.</t>
  </si>
  <si>
    <t>CATERERE DILATATORE A RILASCIO DI FARMACO PARTICOLARMENTE INDICATO PER IL TRATTAMENTO DEL DISTRETTO FEMORO-POPLITEO E SOTTOPOPLITEO.
Catetere Dilatatore per PTA semicompliante a rilascio di farmaco antiproliferativo di tipo OTW compatibile con guida 0.018 inch. Caratteristiche: 1. Farmaco Eluito: Paclitaxel – 2. Dose di farmaco non inferiore a 2 microg/mm quadrato  3. Quantità di farmaco eluita nella prima ora non inferiore a 200 micromol/ml – 4. Sistema di ritenzione del farmaco con minima dispersione durante la manipolazione del catetere.</t>
  </si>
  <si>
    <t>CATERERE DILATATORE A RILASCIO DI FARMACO PARTICOLARMENTE INDICATO PER IL TRATTAMENTO DEL DISTRETTO SOTTOPOPLITEO.
Catetere Dilatatore per PTA semicompliante a rilascio di farmaco antiproliferativo di tipo OTW compatibile con guida 0.014 inch. Caratteristiche: 1. Farmaco Eluito: Paclitaxel – 2. Dose di farmaco non inferiore a 2 microg/mm quadrato  3. Quantità di farmaco eluita nella prima ora non inferiore a 200 micromol/ml – 4. Sistema di ritenzione del farmaco con minima dispersione durante la manipolazione del catetere.</t>
  </si>
  <si>
    <t>Sistema di protezione cerebrale a filtro con guida indipendente.
Sistema percutaneo di protezione cerebrale a scambio rapido (Rapid Exchange) che consenta sia un efficace contenimento di particelle embolizzanti che una adeguata apposizione alle pareti anche per vasi di differenti diametri.  Caratteristiche: 1. membrana interna porosa 2. compatibilità con filo guida 0.014" 3. struttura del cestello in nitinol radiopaco</t>
  </si>
  <si>
    <t>Sistema di protezione cerebrale a filtro con guida consensuale. 
Sistema percutaneo di protezione cerebrale a scambio rapido (Rapid Exchange) che consenta sia un efficace contenimento di particelle embolizzanti che una adeguata apposizione alle pareti anche per vasi di differenti diametri.  Caratteristiche: 1. membrana interna porosa 2. compatibilità con filo guida 0.014" 3. struttura del cestello in nitinol radiopaco.</t>
  </si>
  <si>
    <t>Sistema di protezione cerebrale con blocco di flusso.
Sistema percutaneo di protezione cerebrale che consenta un blocco  del flusso prossimale sulla carotide interna. Caratteristiche: 1. blocco di flusso mediante sistema occlusivo con pallone compliante – 2. sistema compatibile con introduttore non superiore a 9 Fr – 3. sistema di filtraggio del flusso refluo</t>
  </si>
  <si>
    <t>Sistema di protezione periferica a filtro con guida consensuale. 
Sistema percutaneo di protezione periferica a scambio rapido (Rapid Exchange) che consenta sia un efficace contenimento di particelle embolizzanti che una adeguata apposizione alle pareti anche per vasi di differenti diametri.  Caratteristiche: 1. membrana interna porosa 2. compatibilità con filo guida 0.014" 3. struttura del cestello in nitinol radiopaco.</t>
  </si>
  <si>
    <t>Stent vascolare autoespandibile per il trattamento delle stenosi carotidee.
Stent autoespandibile con disegno a celle aperte. Caratteristiche: 1. Sistema di rilascio monorail a scambio rapido (Rapid Exchange) – 2. Architettura a celle aperte (area cella &gt;10 mm quad) – 3. Compatibilità con introduttore 6Fr e Catetere Guida 8 Fr – 4. Compatibilità con filo guida 0.014 inch</t>
  </si>
  <si>
    <t>Stent vascolare autoespandibile per il trattamento delle stenosi carotidee.
Stent autoespandibile con disegno a celle chiuse. Caratteristiche: 1. Sistema di rilascio monorail a scambio rapido (Rapid Exchange) – 2. Architettura a celle chiuse (area cella &lt; 5 mm quad) – 3. Compatibilità con introduttore 6Fr e Catetere Guida 8 Fr – 4. Compatibilità con filo guida 0.014 inch</t>
  </si>
  <si>
    <t>Stent vascolare autoespandibile per il trattamento delle stenosi carotidee.
Stent autoespandibile con disegno ad alto contenimento di placca. Caratteristiche:  1. Sistema di rilascio monorail a scambio rapido (Rapid Exchange) – 2. Architettura a doppio strato di maglie o ricopertura per una massima contenzione (scaffholding) di placca – 3. Compatibilità con introduttore 6Fr e Catetere Guida 8 Fr – 4. Compatibilità con filo guida 0.014 inch</t>
  </si>
  <si>
    <t>Stent autoespandibile per femorali a celle aperte in nitinol a elevata flessibilità e conformabilità, con sistema di rilascio OTW 0.035, meccanismo di rilascio controllato. Marker prossimali e distali. Compatibile con introduttori fino a 6 F. Diametri stent da 4 a 10 mm circa. Lunghezza stent da 30 a 200 mm circa. Lunghezza shaft da 80 a 120 cm circa.</t>
  </si>
  <si>
    <t>Stent autoespandibile per arterie iliache a celle aperte in nitinol a elevata flessibilità e conformabilità, con sistema di rilascio OTW 0.035, meccanismo di rilascio controllato. Marker prossimali e distali. Compatibile con introduttori fino a 8 F. Diametri stent da 10 a 14 mm circa. Lunghezza stent da 20 a 120 mm circa. Lunghezza shaft da 80 a 120 cm circa.</t>
  </si>
  <si>
    <t>Stent autoespandibile per distretto arterioso periferico a celle chiuse in nitinol a elevata flessibilità e conformabilità, con sistema di rilascio OTW 0.035, meccanismo di rilascio controllato. Marker prossimali e distali. Compatibile con introduttori da 6 F. Diametri stent da 6 a 12 mm circa. Lunghezza stent da 30 ad almeno 100 mm circa. Lunghezza shaft da 75 a 120 cm circa.</t>
  </si>
  <si>
    <r>
      <t>Stent auto espandibile flessibile a celle chiuse e con possibilità di recupero e riposizionamento prima del rilascio definitivo. Sistema di rilascio OTW 0.035, meccanismo di rilascio controllato. Marker prossimali e distali. Compatibile con introduttori fino a 9 Fr circa. Diametri dello stent da 5 a 15 mm circa e lunghezza da 40 a 90 mm circa. Indicato per l'impiego nel distretto arterioso, venoso e nello s</t>
    </r>
    <r>
      <rPr>
        <sz val="10"/>
        <color indexed="8"/>
        <rFont val="Calibri"/>
        <family val="2"/>
      </rPr>
      <t xml:space="preserve">hunt portosistemico intraepatico transgiugulare (TIPS) </t>
    </r>
  </si>
  <si>
    <t>Stent non ricoperto ad elevata flessibilità, per distretto femoro-popliteo, con struttura a doppia componente (nitinol e PTFE).Compatibile con guida 0.035 ed introduttore di Fr. 6. Diametri dello stent da mm 5 a 8 mm ca; lunghezza dello stent da 30 a 100 mm ca.Lunghezza Shaft fino a 120 cm ca.</t>
  </si>
  <si>
    <t>Stent autoespandibile per distretto venoso ad alta forza radiale con preciso sistema di rilascio che minimizzi la possibilità di accorciamento e scivolamento. Marker prossimali e distali. Compatibile con introduttori da 8-10 Fr circa. Diametro dello stent da 10 a  20 mm circa. Lunghezza dello stent da 60 a 120 mm circa. Lunghezza shaft fino 120 cm circa.</t>
  </si>
  <si>
    <t>Stent autoespandibile per grossi vasi (aorta, vena cava) ad alta forza radiale con preciso sistema di rilascio che minimizzi la possibilità di accorciamento e scivolamento. Marker prossimali e distali. Compatibile con introduttori da 10 Fr circa. Diametro dello stent da 15 a 35 mm circa. Lunghezza dello stent da 30 a 100 mm circa. Lunghezza shaft fino 120 cm circa.</t>
  </si>
  <si>
    <t>Stent renale in lega cromo cobalto ad alta forza radiale premontato su palloncino , a scambio rapido, compatibile con guida da 0.014''. Diametro da 4 a 7mm comprese misure intermedie Lunghezza da 12 a 18 mm circa. Lunghezza catetere 80-130 cm circa.</t>
  </si>
  <si>
    <t>Stent in lega cromo cobalto espandibile su palloncino OTW per guida non inferiore a 0.018. Diametri da 5 a 10mm circa. Lunghezza da circa 20 a circa 60 mm. Lunghezza catetere 80-130 cm circa. Compatibile con introduttori non superiori a 7Fr.</t>
  </si>
  <si>
    <t>Stent premontato per arterie tibiali in cromo-cobalto a elevata flessibilità e conformabilità, con sistema di rilascio 0.014. Marker prossimali e distali. Compatibile con introduttori da 4 F. Diametri stent da 2 a 4 mm circa. Lunghezza stent da 10 a 30 mm circa.</t>
  </si>
  <si>
    <t xml:space="preserve">Stent autoespandibile in nitinol con rivestimento interno in PTFE la cui superficie è possibilmente legata  ad anticoagulante . Compatibile con introduttore da 6 a 12 Fr.
Diametri dello stent da 5 a 12 mm circa. 
Lunghezza da 20 a 220 mm circa.  
Lunghezza catetere  80 /120 cm. Compatibilità con guida 0,18 e 0,35.
</t>
  </si>
  <si>
    <t>Stent vascolare autoespandibile ricoperto in PTFE. 
Con elevata forza radiale. Compatibile con introduttore da 6 a 10 Fr circa. Diametri da 5 a 10mm circa. Lunghezza dello stent da 20 a 70mm circa. Lunghezza catetere 80/120 cm.</t>
  </si>
  <si>
    <t xml:space="preserve">Stent periferico in acciao premontato su palloncino, inglobato in PTFE , alta forza radiale , basso profilo resistente ad alta pressione , punta morbida e flessibile , Compatibile con introduttore 6-7 Fr. Diametri da 5 a 10mm. ca. Lunghezza da 15 a 60mm circa. Lunghezza catetere 80/120cm. 
</t>
  </si>
  <si>
    <t>Stent vascolare autoespandibile ricoperto in PTFE a morfologia cilindrica e conica . 
Con elevata forza radiale. Compatibile con introduttore da 8 Fr. circa. Diametri da 5 a 10mm circa. Lunghezza dello stent da 30 a 100 mm circa. Lunghezza catetere da 80 cm ca .Per fistole dialitiche.</t>
  </si>
  <si>
    <t>Stent vascolare autoespandibile in nitinol ad eluizione di farmaco antiproliferativo  per il trattamento della arteria femorale superficiale. Farmaco eluito: Paclitaxel. Compatibilità con introduttore 6Fr. Marker radiopachi alle estremità. Compatibilità filo guida da 0.035 inch.</t>
  </si>
  <si>
    <t xml:space="preserve">Stent vascolare metallico premontato su pallone ad eluizione di farmaco antiproliferativo  per il trattamento del distretto arterioso infrapopliteo.  Compatibilità con introduttore 5Fr. Compatibilità filo guida da 0.014 inch.
</t>
  </si>
  <si>
    <t>Filtro cavale definitivo/ temporaneo a lunga permanenza, con accesso Femorale/Giugulare
Il set è costituito da :
-Filtro cavale in acciaio/nitinol od altro idoneo materiale amagnetico, RMN compatibile, lunghezza massima mm 50/55 circa, diametro  massimo mm 32  circa, rimovibile anche dopo 30 gg dal posizionamento.
-Sistema di posizionamento compatibile con introduttore di diametro 8 Fr circa.</t>
  </si>
  <si>
    <t>Filtro cavale definitivo /temporaneo a breve permanenza, con accesso Femorale/Giugulare
Il set è costituito da :
-Filtro cavale in acciaio/nitinol od altro idoneo materiale amagnetico, RMN compatibile, lunghezza massima mm 50/55 circa, diametro massimo mm 32 circa, rimovibile entro 15 gg circa dal posizionamento
-Sistema di posizionamento compatibile con introduttore di diametro 6/8 Fr circa.</t>
  </si>
  <si>
    <t>Sistema completo di aterectomia meccanica per la rimozione endovasale di placche ateromasiche nel distretto femoro-popliteo. Sistema di recupero o di aspirazione dei frammenti di placca. Compatibilità con guida 0.014 pollici. Se prevista una console per l'utilizzo del sistema dovrà essere fornita in comodato d'uso gratuito.</t>
  </si>
  <si>
    <t>Sistema completo di aterectomia meccanica per la rimozione endovasale di placche ateromasiche nel distretto infrapopliteo. Utilizzabile in vasi di piccolo calibro (&lt;2,5 mm circa). Compatibilità con guida 0.014 pollici. Se prevista una console per l'utilizzo del sistema dovrà essere fornita in comodato d'uso gratuito.</t>
  </si>
  <si>
    <t>Catetere per aspirazione manuale di trombi, piattaforma Rapid Exchange con guida da 0.014 pollici, compatibilità con cateteri guida fino a 7Fr. Marker radiopaco in prossimità della punta.</t>
  </si>
  <si>
    <t xml:space="preserve">Sistema completo di trombectomia meccanica utilizzabile sui distretti periferici venoso ed arterioso dotato di:  </t>
  </si>
  <si>
    <t>A</t>
  </si>
  <si>
    <t>Unità  aspirante riutilizzabile (da fornire in comodato d'uso gratuito)</t>
  </si>
  <si>
    <t>uso gratuito</t>
  </si>
  <si>
    <t>B</t>
  </si>
  <si>
    <t xml:space="preserve">Kit comprendente  cateteri per diversi distretti periferici e relativi accessori dedicati. </t>
  </si>
  <si>
    <t xml:space="preserve">Sistema miniinvasivo completo per trombolisi meccanica e farmacologica, utilizzabile sui distretti periferici venoso ed arterioso, dotato di: </t>
  </si>
  <si>
    <t>Attrezzatura dedicata riutilizzabile (da fornire in comodato d'uso gratuito)</t>
  </si>
  <si>
    <t xml:space="preserve">Gamma di cateteri di diversi calibri e lunghezze in funzione del distretto da trattare. Compatibilità guide  0,035 pollici. </t>
  </si>
  <si>
    <t>Sistema endovascolare di rientro nel lume  vero per procedure di ricanalizzazione arteriosa subintimale. Compatibilità con guida 0,014 pollici. Compatibilità introduttore 6Fr.</t>
  </si>
  <si>
    <t>Kit per drenaggio biliare esterno, ascesso e nefrostomia. Il kit comprende:
- catetere con conformazione a pig-tail e rivestimento idrofilo esterno in idoneo materiale plastico, radiopaco,  punta flessibile  e fori laterali su tutto il pig tail, con filo interno o altro sistema di fissaggio della conformazione a pig-tail della punta;
- cannula in plastica flessibile per l'introduzione del catetere;
- cannula metallica rigida per l'introduzione del catetere;
- catetere stiletto trocar.
Diametro del catetere da 6 Fr circa a 14 Fr circa.
Lunghezza del catetere da almeno 25 cm.</t>
  </si>
  <si>
    <t>Kit per drenaggio biliare interno ed esterno. Il kit comprende:
- catetere con rivestimento idrofilo esterno in idoneo materiale plastico, con banda radiopaca,  punta flessibile  e fori laterali per circa metà della sua lunghezza, con filo interno o altro sistema di fissaggio della conformazione della punta. La conformazione della punta deve permettere un ottimo ancoraggio;
- cannula in plastica flessibile per l'introduzione del catetere;
- cannula metallica rigida per l'introduzione del catetere.
Diametro del catetere da 8 Fr circa e 14 Fr circa.
Lunghezza del catetere da 40 cm circa.</t>
  </si>
  <si>
    <r>
      <t>Kit per drenaggio biliare</t>
    </r>
    <r>
      <rPr>
        <sz val="10"/>
        <rFont val="Calibri"/>
        <family val="2"/>
      </rPr>
      <t xml:space="preserve"> interno ed esterno. </t>
    </r>
    <r>
      <rPr>
        <sz val="10"/>
        <color indexed="8"/>
        <rFont val="Calibri"/>
        <family val="2"/>
      </rPr>
      <t>Il kit comprende:
- catetere con rivestimento idrofilo esterno in idoneo materiale plastico, con banda radiopaca,  punta flessibile  e fori laterali per circa metà della sua lunghezza,  filo interno o altro sistema di fissaggio della conformazione della punta;
- idoneo sistema di fissaggio atraumatico alla cute;
- cannula in plastica flessibile per l'introduzione del catetere;
- cannula metallica rigida per l'introduzione del catetere.
Diametro del catetere da 8 Fr circa e 14 Fr circa.
Lunghezza del catetere da 40 cm circa.</t>
    </r>
  </si>
  <si>
    <t>Kit per drenaggio con aspirazione a doppia via. Il kit comprende:
- catetere grosso calibro con punta retta e altre conformazioni di punta in idoneo materiale plastico, radiopaco, con rivestimento idrofilo esterno, punta flessibile e fori laterali a livello della punta; 
- ago trocar.
Diametro del catetere da 12 Fr circa a 16 Fr circa.
Lunghezza del catetere da 20 cm circa a 30 cm circa.</t>
  </si>
  <si>
    <t xml:space="preserve">Catetere per drenaggio biliare interno ed esterno. 
Catetere in polietilene od altro idoneo materiale altamente biocompatibile, superficie liscia,radiopaco con estremità distale tipo ring, punta atraumatica e fori laterali multipli ed estesi non solo nella punta. Dotato di anello radiopaco ad inizio fori laterali. Sistema di ancoraggio con filo ad uscita laterale. Dotato di cannule plastica e metallica di raddrizzamento. 
Estremità prossimale provvista di attacco L/L.
Diametro da 8 Fr circa a 14 Fr.
Lunghezza almeno 35 cm circa. </t>
  </si>
  <si>
    <t>Set Introduttore per accesso biliare. Il kit comprende:
- ago per biopsia citologica tipo Chiba calibro 22G circa, lunghezza 20 cm circa;
- dilatatore in idoneo materiale plastico medical grade, diametro 3 Fr circa; 
- camicia con connettore L/L , di diametro 5 Fr circa e lunghezza 30 cm circa;
- guida in acciaio o altro materiale con punta flessibile radiopaca, di diametro 0.018 inch circa e lunghezza cm 60 circa.</t>
  </si>
  <si>
    <t>Set per accesso percutaneo. Costituito da:
- ago tipo chiba per accesso percutaneo calibro 21 G circa, lunghezza 15 cm circa;
- guida in acciaio o altro materiale con punta flessibile radiopaca, di diametro 0.018 inch circa e lunghezza cm 60 circa.
- introduttore coassiale da 5 Fr circa, lunghezza 18 cm circa in grado di facilitare il posizionamento di una guida 0.038'; costituito da: dilatatore metallico, dilatatore plastico e cannula.</t>
  </si>
  <si>
    <t xml:space="preserve">Kit di drenaggio multiuso di grosso calibro con conformazione J della punta
Catetere in idoneo materiale plastico, radiopaco, con rivestimento idrofilo esterno, punta flessibile e fori laterali a livello della punta. 
Compreso di sistema trocar (stiletto metallico + ago), per puntura diretta ascessi e raccolte. Diametro da 12 a 28 Fr circa. Lunghezza cm 40 circa.
</t>
  </si>
  <si>
    <t>Catetere per drenaggio nefrostomico in silicone o materiale plastico latex free con punta tipo Malecot con cannula di raddrizzamento. Diametro da 8 a 14F circa. Lughezza superiore a 25cm.</t>
  </si>
  <si>
    <t>Connettore a cono con serraggio a luer lock per sacca di raccolta.</t>
  </si>
  <si>
    <t>Protesi biliare in idoneo materiale plastico biocompatibile RX opaco, con idoneo sistema di ancoraggio e multipli fori lungo tutta la lunghezza. Diametro 12 Fr circa, lunghezza di almeno 7,5 cm. Dotato di adeguato sistema coassiale di posizionamento.</t>
  </si>
  <si>
    <t>Stent per uso biliare, autoespandibile, non ricoperto, con estremità atraumatiche, reperi radiopachi almeno all’estremità distale e prossimale, elevata flessibilità e conformabilità, sistema di rilascio OTW 0.035 e meccanismo di rilascio controllato. Diametri stent da 6 a 10 mm circa. Lunghezza stent da 4 a 10 cm circa.</t>
  </si>
  <si>
    <t>Stent per uso biliare, autoespandibile, ricoperto in PTFE o altro materiale a norma, non rimovibile, con estremità atraumatiche, reperi radiopachi almeno all’estremità distale e prossimale, elevata flessibilità e conformabilità, sistema di rilascio OTW 0.035 e meccanismo di rilascio controllato. Diametri stent da 6 a 10 mm circa. Lunghezza stent da 4 a 10 cm circa.</t>
  </si>
  <si>
    <r>
      <t xml:space="preserve">Stent per uso biliare, autoespandibile, ricoperto esternamente in silicone ed internamente in PTFE o altro materiale a norma, rimovibile per accesso percutaneo, con estremità atraumatiche, reperi radiopachi almeno all’estremità distale e prossimale, elevata flessibilità e conformabilità, sistema di rilascio OTW 0.035 e meccanismo di rilascio controllato. Diametri stent da 6 a 12 mm circa. Lunghezza stent da 4 a 12 cm circa. </t>
    </r>
    <r>
      <rPr>
        <u val="single"/>
        <sz val="10"/>
        <rFont val="Calibri"/>
        <family val="2"/>
      </rPr>
      <t>La ditta deve indicare oltre al prezzo dello stent anche il prezzo del sistema di recupero, che non verrà considerato nella determinazione del prezzo del lotto.</t>
    </r>
  </si>
  <si>
    <t>Doppio stent per uso biliare a livello dell’ilo epatico, autoespandibile, non ricoperto, con estremità atraumatiche, reperi radiopachi almeno all’estremità distale e prossimale, elevata flessibilità e conformabilità, sistema di rilascio OTW 0.035 e meccanismo di rilascio controllato. Uno stent dotato di maglia larga nella porzione centrale e uno stent dotato di maglia uniforme. Diametri stent da 8 a 10 mm circa. Lunghezza stent da 4 a 10 cm circa.</t>
  </si>
  <si>
    <t>Stent metallico autoespandibile, non ricoperto, con estremità atraumatiche, reperi radiopachi almeno all’estremità distale e prossimale, elevata forza radiale e resistente alla rottura, sistema di rilascio OTW 0.035 e meccanismo di rilascio controllato. Diametri stent da 8 a 14 mm circa. Lunghezza stent da 8 a 10 cm circa.</t>
  </si>
  <si>
    <t>Stent per shunt porto-sistemico, autoespandibile, doppia copertura in PTFE, estremità distale non ricoperta di 2 cm di lunghezza, non rimovibile, con estremità atraumatiche, reperi radiopachi almeno all’estremità distale e prossimale e al passaggio tra porzione ricoperta e scoperta, sistema di rilascio OTW 0.035 e meccanismo di rilascio controllato. Diametri stent da 8 a 10 mm circa. Lunghezza stent da 2/4 a 2/8 cm circa.</t>
  </si>
  <si>
    <t>Set per TIPS
Il kit comprende:
-introduttore angiografico valvolato, armato, con dilatatore interno, di diametro 10 Fr e lunghezza di 40 cm circa
-dilatatore di 12 Fr 
-catetere di 10 Fr di calibro, lunghezza circa 50 cm, con cannula metallica di irrigidimento di 14 G, con parte finale orientata a J ed estremo prossimale dotato di freccia di orientamento
-catetere di calibro di 5 Fr circa con mandrino interno trocar.</t>
  </si>
  <si>
    <t xml:space="preserve">Set per TIPS
Il kit deve comprendere almeno:
-introduttore angiografico valvolato, con dilatatore interno, di diametro 10 Fr e lunghezza di 40 cm circa 
-sistema ago-catetere di 16 gauge di calibro, dotato di freccia di orientamento al suo estremo prossimale
</t>
  </si>
  <si>
    <t xml:space="preserve">Catetere per manipolazione di guide: catetere in nylon con struttura in acciaio inossidabile, punta rastremata con almeno 3 configurazioni, morbida ed atraumatica altamente radiopaca, estremità prossimale con attacco Luer.  Diametro da 4 a 6 Fr. Lunghezza catetere da cm 40 a cm 65 circa.                                                                                                                                                                                                                         </t>
  </si>
  <si>
    <t>Guida angiografica tipo Cope Corpo in nickel-titanio senza saldature, radiopaco, estremità distale spiralata in Platino,  punta morbida,  atraumatica ed arrotondata. 
Diametro mm. 0,46 (inch 0,018) circa; lunghezza  fino a  cm.120 circa. Confezione monouso sterile</t>
  </si>
  <si>
    <t>Kit per biopsia percutanea transluminale. Il kit comprende: introduttore armato con via laterale di circa 7 Fr e lunghezza circa 30 cm  ; pinza bioptica flessibile di circa 5 Fr e lunghezza 60 cm circa.</t>
  </si>
  <si>
    <t xml:space="preserve">Sistema per recupero corpi estranei e per rimozione dei calcoli biliari e renali. Il kit deve comprendere almeno un cestello di lunghezza di circa 2 cm, costituito da un minimo di 4 fili in materiale metallico, resistente al kinking, atraumatico, dotato di ottima forza di trazione e resistenza alla rottura. Dotato di manipolo prossimale ergonomico. Lunghezza del sistema (cestello e manipolo) superiore a 50 cm. </t>
  </si>
  <si>
    <t>Set per biopsia transgiugulare renale
Il kit comprende:
-introduttore angiografico valvolato, armato, con dilatatore interno, di diametro 7 Fr e lunghezza di 50 cm circa
-dilatatore di 9 Fr
-due cateteri di 5 Fr di calibro, uno a punta dritta e uno a punta J
-cannula di irrigidimento in acciao di 14 G con punta J ed  indicatore di direzione nell'estremità prossimale..
-ago tranciante semiautomatico da 19 G, lunghezza 70 cm con escursione di 20 mm e punta smossa atraumatica</t>
  </si>
  <si>
    <t>Set per biopsia transgiugulare epatica
Il kit comprende:
-introduttore angiografico valvolato, armato, con dilatatore interno, di diametro 7 Fr e lunghezza di 55 cm circa
-due cateteri di 5 Fr di calibro uno a punta dritta e uno a punta J
-cannula di irrigidimento in acciao di 14 G con punta J ed indicatore di direzione nell'estremità prossimale.
-ago tranciante semiautomatico da 18 o 19 G, lunghezza 60 cm con escursione di 20 mm</t>
  </si>
  <si>
    <t>Sistemi di chiusura accesso arterioso femorale.                                                 Sistema di chiusura vascolare per emostasi di puntura femorale, completamente extravascolare, costituito da tappo (o plug) di materiale riassorbibile, idoneo per uso di introduttori da 5 a 7 Fr.</t>
  </si>
  <si>
    <t>Disco topico esterno temporaneo per controllo sanguinamenti dopo rimozione di cateteri e guainee artevenose anche di grosso calibro contenente polimero in grado di favorire il processo emostatico.</t>
  </si>
  <si>
    <t>ALLEGATO C</t>
  </si>
  <si>
    <t>FAC-SIMILE OFFERTA ECONOMICA AUTODICHIARAZIONE</t>
  </si>
  <si>
    <t>N.B.:    allegare fotocopia del documento di riconoscimento del sottoscrittore in corso di validità</t>
  </si>
  <si>
    <t>INTESTAZIONE DITTA</t>
  </si>
  <si>
    <t>_____________________________</t>
  </si>
  <si>
    <t>Oggetto: PROCEDURA APERTA PER FORNITURA DI MATERIALI PER ATTIVITA' DI DIAGNOSTICA ED INTERVENTISTICA VASCOLARE ED EXTRAVASCOLARE DISTINta in 136 Lotti PER L'AUSL DELLA ROMAGNA</t>
  </si>
  <si>
    <t>Il sottoscritto</t>
  </si>
  <si>
    <t>____________________________</t>
  </si>
  <si>
    <t>nato il</t>
  </si>
  <si>
    <t>_________________</t>
  </si>
  <si>
    <t>a</t>
  </si>
  <si>
    <t>______________________</t>
  </si>
  <si>
    <t>in qualità di</t>
  </si>
  <si>
    <t>_____________________________________</t>
  </si>
  <si>
    <t>dell'operatore economico</t>
  </si>
  <si>
    <t>____________________________________</t>
  </si>
  <si>
    <t>con sede in</t>
  </si>
  <si>
    <t>con codice fiscale  n.</t>
  </si>
  <si>
    <t>__________________________________________</t>
  </si>
  <si>
    <t>e partita IVA n.</t>
  </si>
  <si>
    <t>Tel. N.</t>
  </si>
  <si>
    <t>___________________________</t>
  </si>
  <si>
    <t>Fax N.</t>
  </si>
  <si>
    <t>__________________</t>
  </si>
  <si>
    <t>Partecipante quale:</t>
  </si>
  <si>
    <t>o   Impresa singola</t>
  </si>
  <si>
    <t>ovvero</t>
  </si>
  <si>
    <t xml:space="preserve">o   Consorzio </t>
  </si>
  <si>
    <t>o   Impresa capogruppo del costituendo R.T.I/Consorzio/imprese riunite in rete, con gli operatori economici indicati nella istanza di ammissione alla gara</t>
  </si>
  <si>
    <t>o   Impresa capogruppo del già costituito R.T.I/Consorzio/imprese riunite in rete, con gli operatori economici indicati nella istanza di ammissione alla gara</t>
  </si>
  <si>
    <t>in relazione alla procedura di gara in oggetto, dichiara sotto la propria responsabilità di avere preso conoscenza sia di tutte le circostanze generali e particolari, sia delle condizioni contrattuali che possono avere influito sulla determinazione dei prezzi unitari offerti e di avere giudicato questi ultimi remunerativi.</t>
  </si>
  <si>
    <t>Premesso quanto sopra, il sottoscritto, in nome e per conto dell’offerente rappresentato,</t>
  </si>
  <si>
    <t>1.   PRESENTA</t>
  </si>
  <si>
    <r>
      <t xml:space="preserve">l'offerta (IVA esclusa), di cui al foglio successivo “ </t>
    </r>
    <r>
      <rPr>
        <b/>
        <i/>
        <sz val="11"/>
        <rFont val="Arial"/>
        <family val="2"/>
      </rPr>
      <t>Allegato C: Scheda offerta economica</t>
    </r>
    <r>
      <rPr>
        <b/>
        <sz val="11"/>
        <rFont val="Arial"/>
        <family val="2"/>
      </rPr>
      <t xml:space="preserve">”  </t>
    </r>
  </si>
  <si>
    <t>impegnandosi a fornire la fornitura oggetto della procedura di gara, a codesta AUSL, alle condizioni e con le modalità richieste nella documentazione di gara, nessuna esclusa.</t>
  </si>
  <si>
    <t>2. DICHIARA</t>
  </si>
  <si>
    <t>2.   DICHIARA</t>
  </si>
  <si>
    <t>- che nel redigere l’offerta, la ditta ha tenuto conto degli obblighi e di tutti i conseguenti oneri connessi alle disposizioni in materia di sicurezza e di protezione dei lavoratori, nonché alle condizioni del lavoro;</t>
  </si>
  <si>
    <t>- ai sensi dell'art. 95 c. 10 del DLGS 50/2016 e dell’art. 47 del DPR n. 445/2000 che i costi propri relativi alla sicurezza del lavoro, connessi alla fornitura in argomento, ammontano ad Euro  ____________  (1);</t>
  </si>
  <si>
    <t xml:space="preserve">- (nel caso di R.T.I./Consorzio/imprese riunite in rete), di confermare le quote di partecipazione/esecuzione del servizio da parte delle singole imprese così come indicato nello schema dichiarazioni (allegato A1); </t>
  </si>
  <si>
    <t xml:space="preserve">- (in caso di subappalto) di confermare che, limitatamente alle ipotesi consentite di cui all’art. 105 del D. Lgs. 50/2016, si intende sub-appaltare a terzi esclusivamente la parte del servizio indicata in apposita autodichiarazione </t>
  </si>
  <si>
    <t>- ai sensi dell'art. 47 del d.P.R. 445/2000 la specifica indicazione della incidenza percentuale stimata delle seguenti voci in ordine alla formulazione dell'offerta:</t>
  </si>
  <si>
    <t>Voci</t>
  </si>
  <si>
    <t>Incidenza percentuale stimata %</t>
  </si>
  <si>
    <t>Utile di impresa</t>
  </si>
  <si>
    <t>Costo del lavoro</t>
  </si>
  <si>
    <t>Eventuali altri oneri (specificare: es. costi di trasporto, di ricerca e sviluppo, amministrativi, etc.)</t>
  </si>
  <si>
    <t>lì</t>
  </si>
  <si>
    <t>________________________________________________________</t>
  </si>
  <si>
    <t>_______________________________________________</t>
  </si>
  <si>
    <t>1)  I costi relativi alla sicurezza propri dell’offerente devono risultare congrui rispetto all’entità ed alle caratteristiche del servizio, ai sensi dell’art. 97 commi 5, 6 del D. Lgs. n. 50/2016, e pertanto NON possono essere pari a ZERO.</t>
  </si>
</sst>
</file>

<file path=xl/styles.xml><?xml version="1.0" encoding="utf-8"?>
<styleSheet xmlns="http://schemas.openxmlformats.org/spreadsheetml/2006/main">
  <numFmts count="5">
    <numFmt numFmtId="164" formatCode="GENERAL"/>
    <numFmt numFmtId="165" formatCode="&quot; € &quot;#,##0.00\ ;&quot;-€ &quot;#,##0.00\ ;&quot; € -&quot;#\ ;@\ "/>
    <numFmt numFmtId="166" formatCode="[$€-410]\ #,##0.00;[RED]\-[$€-410]\ #,##0.00"/>
    <numFmt numFmtId="167" formatCode="#,##0"/>
    <numFmt numFmtId="168" formatCode="#,##0.00\ ;\-#,##0.00\ ;&quot; -&quot;#\ ;@\ "/>
  </numFmts>
  <fonts count="37">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8"/>
      <name val="Arial"/>
      <family val="2"/>
    </font>
    <font>
      <b/>
      <i/>
      <sz val="16"/>
      <color indexed="8"/>
      <name val="Arial"/>
      <family val="2"/>
    </font>
    <font>
      <sz val="11"/>
      <color indexed="62"/>
      <name val="Calibri"/>
      <family val="2"/>
    </font>
    <font>
      <sz val="11"/>
      <color indexed="60"/>
      <name val="Calibri"/>
      <family val="2"/>
    </font>
    <font>
      <b/>
      <sz val="11"/>
      <color indexed="63"/>
      <name val="Calibri"/>
      <family val="2"/>
    </font>
    <font>
      <b/>
      <i/>
      <u val="single"/>
      <sz val="11"/>
      <color indexed="8"/>
      <name val="Arial"/>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sz val="11"/>
      <color indexed="20"/>
      <name val="Calibri"/>
      <family val="2"/>
    </font>
    <font>
      <sz val="11"/>
      <color indexed="17"/>
      <name val="Calibri"/>
      <family val="2"/>
    </font>
    <font>
      <sz val="10"/>
      <color indexed="8"/>
      <name val="Calibri"/>
      <family val="2"/>
    </font>
    <font>
      <b/>
      <sz val="14"/>
      <color indexed="8"/>
      <name val="Calibri"/>
      <family val="2"/>
    </font>
    <font>
      <b/>
      <sz val="10"/>
      <color indexed="8"/>
      <name val="Calibri"/>
      <family val="2"/>
    </font>
    <font>
      <b/>
      <sz val="11"/>
      <name val="Arial"/>
      <family val="2"/>
    </font>
    <font>
      <sz val="11"/>
      <name val="Arial"/>
      <family val="2"/>
    </font>
    <font>
      <b/>
      <sz val="10"/>
      <color indexed="8"/>
      <name val="Arial"/>
      <family val="2"/>
    </font>
    <font>
      <sz val="10"/>
      <color indexed="10"/>
      <name val="Calibri"/>
      <family val="2"/>
    </font>
    <font>
      <sz val="10"/>
      <name val="Calibri"/>
      <family val="2"/>
    </font>
    <font>
      <u val="single"/>
      <sz val="10"/>
      <name val="Calibri"/>
      <family val="2"/>
    </font>
    <font>
      <u val="single"/>
      <sz val="10"/>
      <color indexed="8"/>
      <name val="Calibri"/>
      <family val="2"/>
    </font>
    <font>
      <sz val="10.5"/>
      <color indexed="8"/>
      <name val="Calibri"/>
      <family val="2"/>
    </font>
    <font>
      <sz val="9"/>
      <name val="Arial"/>
      <family val="2"/>
    </font>
    <font>
      <sz val="12"/>
      <name val="Arial"/>
      <family val="2"/>
    </font>
    <font>
      <b/>
      <sz val="10"/>
      <name val="Arial"/>
      <family val="2"/>
    </font>
    <font>
      <b/>
      <i/>
      <sz val="10"/>
      <name val="Arial"/>
      <family val="2"/>
    </font>
    <font>
      <b/>
      <i/>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
      <left style="hair">
        <color indexed="8"/>
      </left>
      <right style="hair">
        <color indexed="8"/>
      </right>
      <top style="thin">
        <color indexed="8"/>
      </top>
      <bottom style="hair">
        <color indexed="8"/>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1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7" borderId="0" applyNumberFormat="0" applyBorder="0" applyAlignment="0" applyProtection="0"/>
    <xf numFmtId="164" fontId="1" fillId="7"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5" borderId="0" applyNumberFormat="0" applyBorder="0" applyAlignment="0" applyProtection="0"/>
    <xf numFmtId="164" fontId="2" fillId="15" borderId="0" applyNumberFormat="0" applyBorder="0" applyAlignment="0" applyProtection="0"/>
    <xf numFmtId="164" fontId="2" fillId="15" borderId="0" applyNumberFormat="0" applyBorder="0" applyAlignment="0" applyProtection="0"/>
    <xf numFmtId="164" fontId="3" fillId="16" borderId="1" applyNumberFormat="0" applyAlignment="0" applyProtection="0"/>
    <xf numFmtId="164" fontId="3" fillId="16" borderId="1" applyNumberFormat="0" applyAlignment="0" applyProtection="0"/>
    <xf numFmtId="164" fontId="3" fillId="16" borderId="1" applyNumberFormat="0" applyAlignment="0" applyProtection="0"/>
    <xf numFmtId="164" fontId="3" fillId="16" borderId="1" applyNumberFormat="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5" fillId="17" borderId="3" applyNumberFormat="0" applyAlignment="0" applyProtection="0"/>
    <xf numFmtId="164" fontId="5" fillId="17" borderId="3" applyNumberFormat="0" applyAlignment="0" applyProtection="0"/>
    <xf numFmtId="164" fontId="5" fillId="17" borderId="3" applyNumberFormat="0" applyAlignment="0" applyProtection="0"/>
    <xf numFmtId="164" fontId="5" fillId="17" borderId="3" applyNumberFormat="0" applyAlignment="0" applyProtection="0"/>
    <xf numFmtId="164" fontId="2" fillId="18" borderId="0" applyNumberFormat="0" applyBorder="0" applyAlignment="0" applyProtection="0"/>
    <xf numFmtId="164" fontId="2" fillId="18" borderId="0" applyNumberFormat="0" applyBorder="0" applyAlignment="0" applyProtection="0"/>
    <xf numFmtId="164" fontId="2" fillId="18" borderId="0" applyNumberFormat="0" applyBorder="0" applyAlignment="0" applyProtection="0"/>
    <xf numFmtId="164" fontId="2" fillId="18" borderId="0" applyNumberFormat="0" applyBorder="0" applyAlignment="0" applyProtection="0"/>
    <xf numFmtId="164" fontId="2" fillId="19" borderId="0" applyNumberFormat="0" applyBorder="0" applyAlignment="0" applyProtection="0"/>
    <xf numFmtId="164" fontId="2" fillId="19" borderId="0" applyNumberFormat="0" applyBorder="0" applyAlignment="0" applyProtection="0"/>
    <xf numFmtId="164" fontId="2" fillId="19" borderId="0" applyNumberFormat="0" applyBorder="0" applyAlignment="0" applyProtection="0"/>
    <xf numFmtId="164" fontId="2" fillId="19" borderId="0" applyNumberFormat="0" applyBorder="0" applyAlignment="0" applyProtection="0"/>
    <xf numFmtId="164" fontId="2" fillId="20" borderId="0" applyNumberFormat="0" applyBorder="0" applyAlignment="0" applyProtection="0"/>
    <xf numFmtId="164" fontId="2" fillId="20" borderId="0" applyNumberFormat="0" applyBorder="0" applyAlignment="0" applyProtection="0"/>
    <xf numFmtId="164" fontId="2" fillId="20" borderId="0" applyNumberFormat="0" applyBorder="0" applyAlignment="0" applyProtection="0"/>
    <xf numFmtId="164" fontId="2" fillId="20"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21" borderId="0" applyNumberFormat="0" applyBorder="0" applyAlignment="0" applyProtection="0"/>
    <xf numFmtId="164" fontId="2" fillId="21" borderId="0" applyNumberFormat="0" applyBorder="0" applyAlignment="0" applyProtection="0"/>
    <xf numFmtId="164" fontId="2" fillId="21" borderId="0" applyNumberFormat="0" applyBorder="0" applyAlignment="0" applyProtection="0"/>
    <xf numFmtId="164" fontId="2" fillId="21" borderId="0" applyNumberFormat="0" applyBorder="0" applyAlignment="0" applyProtection="0"/>
    <xf numFmtId="165" fontId="6" fillId="0" borderId="0">
      <alignment/>
      <protection/>
    </xf>
    <xf numFmtId="165" fontId="6" fillId="0" borderId="0">
      <alignment/>
      <protection/>
    </xf>
    <xf numFmtId="165" fontId="6" fillId="0" borderId="0">
      <alignment/>
      <protection/>
    </xf>
    <xf numFmtId="165" fontId="6" fillId="0" borderId="0">
      <alignment/>
      <protection/>
    </xf>
    <xf numFmtId="165" fontId="6" fillId="0" borderId="0">
      <alignment/>
      <protection/>
    </xf>
    <xf numFmtId="164" fontId="7" fillId="0" borderId="0">
      <alignment horizontal="center"/>
      <protection/>
    </xf>
    <xf numFmtId="164" fontId="7" fillId="0" borderId="0">
      <alignment horizontal="center"/>
      <protection/>
    </xf>
    <xf numFmtId="164" fontId="7" fillId="0" borderId="0">
      <alignment horizontal="center"/>
      <protection/>
    </xf>
    <xf numFmtId="164" fontId="7" fillId="0" borderId="0">
      <alignment horizontal="center"/>
      <protection/>
    </xf>
    <xf numFmtId="164" fontId="7" fillId="0" borderId="0">
      <alignment horizontal="center"/>
      <protection/>
    </xf>
    <xf numFmtId="164" fontId="7" fillId="0" borderId="0">
      <alignment horizontal="center" textRotation="90"/>
      <protection/>
    </xf>
    <xf numFmtId="164" fontId="7" fillId="0" borderId="0">
      <alignment horizontal="center" textRotation="90"/>
      <protection/>
    </xf>
    <xf numFmtId="164" fontId="7" fillId="0" borderId="0">
      <alignment horizontal="center" textRotation="90"/>
      <protection/>
    </xf>
    <xf numFmtId="164" fontId="7" fillId="0" borderId="0">
      <alignment horizontal="center" textRotation="90"/>
      <protection/>
    </xf>
    <xf numFmtId="164" fontId="7" fillId="0" borderId="0">
      <alignment horizontal="center" textRotation="90"/>
      <protection/>
    </xf>
    <xf numFmtId="164" fontId="8" fillId="7" borderId="1" applyNumberFormat="0" applyAlignment="0" applyProtection="0"/>
    <xf numFmtId="164" fontId="8" fillId="7" borderId="1" applyNumberFormat="0" applyAlignment="0" applyProtection="0"/>
    <xf numFmtId="164" fontId="8" fillId="7" borderId="1" applyNumberFormat="0" applyAlignment="0" applyProtection="0"/>
    <xf numFmtId="164" fontId="8" fillId="7" borderId="1" applyNumberFormat="0" applyAlignment="0" applyProtection="0"/>
    <xf numFmtId="164" fontId="9" fillId="22" borderId="0" applyNumberFormat="0" applyBorder="0" applyAlignment="0" applyProtection="0"/>
    <xf numFmtId="164" fontId="9" fillId="22" borderId="0" applyNumberFormat="0" applyBorder="0" applyAlignment="0" applyProtection="0"/>
    <xf numFmtId="164" fontId="9" fillId="22" borderId="0" applyNumberFormat="0" applyBorder="0" applyAlignment="0" applyProtection="0"/>
    <xf numFmtId="164" fontId="9" fillId="22" borderId="0" applyNumberFormat="0" applyBorder="0" applyAlignment="0" applyProtection="0"/>
    <xf numFmtId="164" fontId="1" fillId="0" borderId="0">
      <alignment/>
      <protection/>
    </xf>
    <xf numFmtId="164" fontId="0" fillId="23" borderId="4" applyNumberFormat="0" applyAlignment="0" applyProtection="0"/>
    <xf numFmtId="164" fontId="0" fillId="23" borderId="4" applyNumberFormat="0" applyAlignment="0" applyProtection="0"/>
    <xf numFmtId="164" fontId="0" fillId="23" borderId="4" applyNumberFormat="0" applyAlignment="0" applyProtection="0"/>
    <xf numFmtId="164" fontId="0" fillId="23" borderId="4" applyNumberFormat="0" applyAlignment="0" applyProtection="0"/>
    <xf numFmtId="164" fontId="10" fillId="16" borderId="5" applyNumberFormat="0" applyAlignment="0" applyProtection="0"/>
    <xf numFmtId="164" fontId="10" fillId="16" borderId="5" applyNumberFormat="0" applyAlignment="0" applyProtection="0"/>
    <xf numFmtId="164" fontId="10" fillId="16" borderId="5" applyNumberFormat="0" applyAlignment="0" applyProtection="0"/>
    <xf numFmtId="164" fontId="10" fillId="16" borderId="5" applyNumberFormat="0" applyAlignment="0" applyProtection="0"/>
    <xf numFmtId="164" fontId="11" fillId="0" borderId="0">
      <alignment/>
      <protection/>
    </xf>
    <xf numFmtId="164" fontId="11" fillId="0" borderId="0">
      <alignment/>
      <protection/>
    </xf>
    <xf numFmtId="164" fontId="11" fillId="0" borderId="0">
      <alignment/>
      <protection/>
    </xf>
    <xf numFmtId="164" fontId="11" fillId="0" borderId="0">
      <alignment/>
      <protection/>
    </xf>
    <xf numFmtId="164" fontId="11" fillId="0" borderId="0">
      <alignment/>
      <protection/>
    </xf>
    <xf numFmtId="166" fontId="11" fillId="0" borderId="0">
      <alignment/>
      <protection/>
    </xf>
    <xf numFmtId="166" fontId="11" fillId="0" borderId="0">
      <alignment/>
      <protection/>
    </xf>
    <xf numFmtId="166" fontId="11" fillId="0" borderId="0">
      <alignment/>
      <protection/>
    </xf>
    <xf numFmtId="166" fontId="11" fillId="0" borderId="0">
      <alignment/>
      <protection/>
    </xf>
    <xf numFmtId="166" fontId="11" fillId="0" borderId="0">
      <alignment/>
      <protection/>
    </xf>
    <xf numFmtId="164" fontId="12" fillId="0" borderId="0" applyNumberFormat="0" applyFill="0" applyBorder="0" applyAlignment="0" applyProtection="0"/>
    <xf numFmtId="164" fontId="12" fillId="0" borderId="0" applyNumberFormat="0" applyFill="0" applyBorder="0" applyAlignment="0" applyProtection="0"/>
    <xf numFmtId="164" fontId="12" fillId="0" borderId="0" applyNumberFormat="0" applyFill="0" applyBorder="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3" fillId="0" borderId="0" applyNumberFormat="0" applyFill="0" applyBorder="0" applyAlignment="0" applyProtection="0"/>
    <xf numFmtId="164" fontId="13" fillId="0" borderId="0" applyNumberFormat="0" applyFill="0" applyBorder="0" applyAlignment="0" applyProtection="0"/>
    <xf numFmtId="164" fontId="13" fillId="0" borderId="0" applyNumberFormat="0" applyFill="0" applyBorder="0" applyAlignment="0" applyProtection="0"/>
    <xf numFmtId="164" fontId="14" fillId="0" borderId="6" applyNumberFormat="0" applyFill="0" applyAlignment="0" applyProtection="0"/>
    <xf numFmtId="164" fontId="14" fillId="0" borderId="6" applyNumberFormat="0" applyFill="0" applyAlignment="0" applyProtection="0"/>
    <xf numFmtId="164" fontId="14" fillId="0" borderId="6" applyNumberFormat="0" applyFill="0" applyAlignment="0" applyProtection="0"/>
    <xf numFmtId="164" fontId="14" fillId="0" borderId="6" applyNumberFormat="0" applyFill="0" applyAlignment="0" applyProtection="0"/>
    <xf numFmtId="164" fontId="15" fillId="0" borderId="7" applyNumberFormat="0" applyFill="0" applyAlignment="0" applyProtection="0"/>
    <xf numFmtId="164" fontId="15" fillId="0" borderId="7" applyNumberFormat="0" applyFill="0" applyAlignment="0" applyProtection="0"/>
    <xf numFmtId="164" fontId="15" fillId="0" borderId="7" applyNumberFormat="0" applyFill="0" applyAlignment="0" applyProtection="0"/>
    <xf numFmtId="164" fontId="15" fillId="0" borderId="7" applyNumberFormat="0" applyFill="0" applyAlignment="0" applyProtection="0"/>
    <xf numFmtId="164" fontId="16" fillId="0" borderId="8" applyNumberFormat="0" applyFill="0" applyAlignment="0" applyProtection="0"/>
    <xf numFmtId="164" fontId="16" fillId="0" borderId="8" applyNumberFormat="0" applyFill="0" applyAlignment="0" applyProtection="0"/>
    <xf numFmtId="164" fontId="16" fillId="0" borderId="8" applyNumberFormat="0" applyFill="0" applyAlignment="0" applyProtection="0"/>
    <xf numFmtId="164" fontId="16" fillId="0" borderId="8" applyNumberFormat="0" applyFill="0" applyAlignment="0" applyProtection="0"/>
    <xf numFmtId="164" fontId="16" fillId="0" borderId="0" applyNumberFormat="0" applyFill="0" applyBorder="0" applyAlignment="0" applyProtection="0"/>
    <xf numFmtId="164" fontId="16" fillId="0" borderId="0" applyNumberFormat="0" applyFill="0" applyBorder="0" applyAlignment="0" applyProtection="0"/>
    <xf numFmtId="164" fontId="16" fillId="0" borderId="0" applyNumberFormat="0" applyFill="0" applyBorder="0" applyAlignment="0" applyProtection="0"/>
    <xf numFmtId="164" fontId="16" fillId="0" borderId="0" applyNumberFormat="0" applyFill="0" applyBorder="0" applyAlignment="0" applyProtection="0"/>
    <xf numFmtId="164" fontId="17" fillId="0" borderId="0" applyNumberFormat="0" applyFill="0" applyBorder="0" applyAlignment="0" applyProtection="0"/>
    <xf numFmtId="164" fontId="17" fillId="0" borderId="0" applyNumberFormat="0" applyFill="0" applyBorder="0" applyAlignment="0" applyProtection="0"/>
    <xf numFmtId="164" fontId="17" fillId="0" borderId="0" applyNumberFormat="0" applyFill="0" applyBorder="0" applyAlignment="0" applyProtection="0"/>
    <xf numFmtId="164" fontId="17" fillId="0" borderId="0" applyNumberFormat="0" applyFill="0" applyBorder="0" applyAlignment="0" applyProtection="0"/>
    <xf numFmtId="164" fontId="18" fillId="0" borderId="9" applyNumberFormat="0" applyFill="0" applyAlignment="0" applyProtection="0"/>
    <xf numFmtId="164" fontId="18" fillId="0" borderId="9" applyNumberFormat="0" applyFill="0" applyAlignment="0" applyProtection="0"/>
    <xf numFmtId="164" fontId="18" fillId="0" borderId="9" applyNumberFormat="0" applyFill="0" applyAlignment="0" applyProtection="0"/>
    <xf numFmtId="164" fontId="18" fillId="0" borderId="9" applyNumberFormat="0" applyFill="0" applyAlignment="0" applyProtection="0"/>
    <xf numFmtId="164" fontId="19" fillId="3" borderId="0" applyNumberFormat="0" applyBorder="0" applyAlignment="0" applyProtection="0"/>
    <xf numFmtId="164" fontId="19" fillId="3" borderId="0" applyNumberFormat="0" applyBorder="0" applyAlignment="0" applyProtection="0"/>
    <xf numFmtId="164" fontId="19" fillId="3" borderId="0" applyNumberFormat="0" applyBorder="0" applyAlignment="0" applyProtection="0"/>
    <xf numFmtId="164" fontId="19" fillId="3" borderId="0" applyNumberFormat="0" applyBorder="0" applyAlignment="0" applyProtection="0"/>
    <xf numFmtId="164" fontId="20" fillId="4" borderId="0" applyNumberFormat="0" applyBorder="0" applyAlignment="0" applyProtection="0"/>
    <xf numFmtId="164" fontId="20" fillId="4" borderId="0" applyNumberFormat="0" applyBorder="0" applyAlignment="0" applyProtection="0"/>
    <xf numFmtId="164" fontId="20" fillId="4" borderId="0" applyNumberFormat="0" applyBorder="0" applyAlignment="0" applyProtection="0"/>
    <xf numFmtId="164" fontId="20" fillId="4" borderId="0" applyNumberFormat="0" applyBorder="0" applyAlignment="0" applyProtection="0"/>
    <xf numFmtId="164" fontId="6" fillId="0" borderId="0">
      <alignment/>
      <protection/>
    </xf>
    <xf numFmtId="164" fontId="6" fillId="0" borderId="0">
      <alignment/>
      <protection/>
    </xf>
    <xf numFmtId="164" fontId="6" fillId="0" borderId="0">
      <alignment/>
      <protection/>
    </xf>
    <xf numFmtId="164" fontId="6" fillId="0" borderId="0">
      <alignment/>
      <protection/>
    </xf>
    <xf numFmtId="164" fontId="6" fillId="0" borderId="0">
      <alignment/>
      <protection/>
    </xf>
  </cellStyleXfs>
  <cellXfs count="81">
    <xf numFmtId="164" fontId="0" fillId="0" borderId="0" xfId="0" applyAlignment="1">
      <alignment/>
    </xf>
    <xf numFmtId="164" fontId="21" fillId="0" borderId="10" xfId="210" applyFont="1" applyFill="1" applyBorder="1" applyAlignment="1">
      <alignment horizontal="center" vertical="center"/>
      <protection/>
    </xf>
    <xf numFmtId="164" fontId="21" fillId="0" borderId="10" xfId="210" applyFont="1" applyFill="1" applyBorder="1" applyAlignment="1">
      <alignment horizontal="left" vertical="center"/>
      <protection/>
    </xf>
    <xf numFmtId="165" fontId="21" fillId="0" borderId="10" xfId="210" applyNumberFormat="1" applyFont="1" applyFill="1" applyBorder="1" applyAlignment="1">
      <alignment horizontal="left" vertical="center"/>
      <protection/>
    </xf>
    <xf numFmtId="164" fontId="22" fillId="0" borderId="11" xfId="210" applyFont="1" applyFill="1" applyBorder="1" applyAlignment="1">
      <alignment horizontal="center" vertical="center"/>
      <protection/>
    </xf>
    <xf numFmtId="164" fontId="23" fillId="0" borderId="12" xfId="210" applyFont="1" applyFill="1" applyBorder="1" applyAlignment="1">
      <alignment horizontal="left" vertical="center"/>
      <protection/>
    </xf>
    <xf numFmtId="164" fontId="23" fillId="0" borderId="11" xfId="210" applyFont="1" applyFill="1" applyBorder="1" applyAlignment="1">
      <alignment horizontal="center" vertical="center"/>
      <protection/>
    </xf>
    <xf numFmtId="164" fontId="23" fillId="0" borderId="11" xfId="210" applyFont="1" applyFill="1" applyBorder="1" applyAlignment="1">
      <alignment horizontal="center" vertical="center" wrapText="1"/>
      <protection/>
    </xf>
    <xf numFmtId="165" fontId="23" fillId="0" borderId="11" xfId="210" applyNumberFormat="1" applyFont="1" applyFill="1" applyBorder="1" applyAlignment="1">
      <alignment horizontal="center" vertical="center" wrapText="1"/>
      <protection/>
    </xf>
    <xf numFmtId="167" fontId="24" fillId="0" borderId="13" xfId="0" applyNumberFormat="1" applyFont="1" applyFill="1" applyBorder="1" applyAlignment="1">
      <alignment horizontal="center" vertical="center" wrapText="1"/>
    </xf>
    <xf numFmtId="164" fontId="26" fillId="0" borderId="13" xfId="0" applyFont="1" applyFill="1" applyBorder="1" applyAlignment="1">
      <alignment horizontal="center" vertical="center" wrapText="1"/>
    </xf>
    <xf numFmtId="164" fontId="23" fillId="0" borderId="12" xfId="210" applyFont="1" applyFill="1" applyBorder="1" applyAlignment="1">
      <alignment horizontal="center" vertical="center"/>
      <protection/>
    </xf>
    <xf numFmtId="164" fontId="21" fillId="0" borderId="10" xfId="210" applyFont="1" applyFill="1" applyBorder="1" applyAlignment="1">
      <alignment horizontal="left" vertical="center" wrapText="1"/>
      <protection/>
    </xf>
    <xf numFmtId="167" fontId="21" fillId="0" borderId="10" xfId="210" applyNumberFormat="1" applyFont="1" applyFill="1" applyBorder="1" applyAlignment="1">
      <alignment horizontal="center" vertical="center"/>
      <protection/>
    </xf>
    <xf numFmtId="168" fontId="0" fillId="0" borderId="10" xfId="15" applyFill="1" applyBorder="1" applyAlignment="1" applyProtection="1">
      <alignment horizontal="center" vertical="center"/>
      <protection/>
    </xf>
    <xf numFmtId="167" fontId="24" fillId="0" borderId="14" xfId="0" applyNumberFormat="1" applyFont="1" applyFill="1" applyBorder="1" applyAlignment="1">
      <alignment horizontal="center" vertical="center"/>
    </xf>
    <xf numFmtId="164" fontId="0" fillId="0" borderId="0" xfId="0" applyFill="1" applyAlignment="1">
      <alignment/>
    </xf>
    <xf numFmtId="164" fontId="28" fillId="0" borderId="10" xfId="210" applyFont="1" applyFill="1" applyBorder="1" applyAlignment="1">
      <alignment horizontal="left" vertical="center" wrapText="1"/>
      <protection/>
    </xf>
    <xf numFmtId="165" fontId="28" fillId="0" borderId="10" xfId="210" applyNumberFormat="1" applyFont="1" applyFill="1" applyBorder="1" applyAlignment="1">
      <alignment horizontal="left" vertical="center" wrapText="1"/>
      <protection/>
    </xf>
    <xf numFmtId="165" fontId="21" fillId="0" borderId="10" xfId="210" applyNumberFormat="1" applyFont="1" applyFill="1" applyBorder="1" applyAlignment="1">
      <alignment horizontal="left" vertical="center" wrapText="1"/>
      <protection/>
    </xf>
    <xf numFmtId="164" fontId="28" fillId="24" borderId="10" xfId="210" applyFont="1" applyFill="1" applyBorder="1" applyAlignment="1">
      <alignment horizontal="left" vertical="center" wrapText="1"/>
      <protection/>
    </xf>
    <xf numFmtId="165" fontId="28" fillId="0" borderId="10" xfId="210" applyNumberFormat="1" applyFont="1" applyFill="1" applyBorder="1" applyAlignment="1">
      <alignment horizontal="left" vertical="center"/>
      <protection/>
    </xf>
    <xf numFmtId="164" fontId="21" fillId="0" borderId="10" xfId="211" applyFont="1" applyFill="1" applyBorder="1" applyAlignment="1">
      <alignment horizontal="center" vertical="center"/>
      <protection/>
    </xf>
    <xf numFmtId="164" fontId="28" fillId="0" borderId="10" xfId="211" applyFont="1" applyFill="1" applyBorder="1" applyAlignment="1">
      <alignment horizontal="left" vertical="center" wrapText="1"/>
      <protection/>
    </xf>
    <xf numFmtId="165" fontId="28" fillId="0" borderId="10" xfId="211" applyNumberFormat="1" applyFont="1" applyFill="1" applyBorder="1" applyAlignment="1">
      <alignment horizontal="left" vertical="center"/>
      <protection/>
    </xf>
    <xf numFmtId="164" fontId="28" fillId="0" borderId="10" xfId="210" applyFont="1" applyFill="1" applyBorder="1" applyAlignment="1">
      <alignment horizontal="center" vertical="center"/>
      <protection/>
    </xf>
    <xf numFmtId="164" fontId="28" fillId="0" borderId="10" xfId="210" applyFont="1" applyFill="1" applyBorder="1" applyAlignment="1">
      <alignment horizontal="left" vertical="center"/>
      <protection/>
    </xf>
    <xf numFmtId="164" fontId="28" fillId="0" borderId="10" xfId="212" applyFont="1" applyFill="1" applyBorder="1" applyAlignment="1">
      <alignment horizontal="left" vertical="center" wrapText="1"/>
      <protection/>
    </xf>
    <xf numFmtId="164" fontId="28" fillId="0" borderId="10" xfId="213" applyFont="1" applyFill="1" applyBorder="1" applyAlignment="1">
      <alignment horizontal="left" vertical="center" wrapText="1"/>
      <protection/>
    </xf>
    <xf numFmtId="165" fontId="21" fillId="0" borderId="10" xfId="210" applyNumberFormat="1" applyFont="1" applyBorder="1" applyAlignment="1">
      <alignment horizontal="left" vertical="center"/>
      <protection/>
    </xf>
    <xf numFmtId="164" fontId="21" fillId="0" borderId="10" xfId="210" applyFont="1" applyBorder="1" applyAlignment="1">
      <alignment horizontal="center" vertical="center"/>
      <protection/>
    </xf>
    <xf numFmtId="164" fontId="21" fillId="0" borderId="10" xfId="210" applyFont="1" applyBorder="1" applyAlignment="1">
      <alignment horizontal="left" vertical="center" wrapText="1"/>
      <protection/>
    </xf>
    <xf numFmtId="164" fontId="21" fillId="24" borderId="10" xfId="210" applyFont="1" applyFill="1" applyBorder="1" applyAlignment="1">
      <alignment horizontal="left" vertical="center" wrapText="1"/>
      <protection/>
    </xf>
    <xf numFmtId="164" fontId="23" fillId="0" borderId="10" xfId="210" applyFont="1" applyFill="1" applyBorder="1" applyAlignment="1">
      <alignment horizontal="center" vertical="center" wrapText="1"/>
      <protection/>
    </xf>
    <xf numFmtId="164" fontId="28" fillId="0" borderId="10" xfId="210" applyFont="1" applyFill="1" applyBorder="1" applyAlignment="1">
      <alignment horizontal="center" vertical="center" wrapText="1"/>
      <protection/>
    </xf>
    <xf numFmtId="164" fontId="21" fillId="0" borderId="10" xfId="210" applyFont="1" applyBorder="1" applyAlignment="1">
      <alignment horizontal="center" vertical="center" wrapText="1"/>
      <protection/>
    </xf>
    <xf numFmtId="164" fontId="21" fillId="0" borderId="10" xfId="0" applyFont="1" applyBorder="1" applyAlignment="1">
      <alignment horizontal="left" vertical="center" wrapText="1"/>
    </xf>
    <xf numFmtId="165" fontId="21" fillId="0" borderId="10" xfId="210" applyNumberFormat="1" applyFont="1" applyBorder="1" applyAlignment="1">
      <alignment horizontal="left" vertical="center" wrapText="1"/>
      <protection/>
    </xf>
    <xf numFmtId="164" fontId="21" fillId="0" borderId="10" xfId="0" applyFont="1" applyFill="1" applyBorder="1" applyAlignment="1">
      <alignment horizontal="center" vertical="center"/>
    </xf>
    <xf numFmtId="164" fontId="21" fillId="0" borderId="10" xfId="0" applyFont="1" applyFill="1" applyBorder="1" applyAlignment="1">
      <alignment horizontal="left" vertical="center" wrapText="1"/>
    </xf>
    <xf numFmtId="166" fontId="21" fillId="0" borderId="10" xfId="0" applyNumberFormat="1" applyFont="1" applyFill="1" applyBorder="1" applyAlignment="1">
      <alignment horizontal="left" vertical="center"/>
    </xf>
    <xf numFmtId="164" fontId="21" fillId="0" borderId="10" xfId="0" applyFont="1" applyFill="1" applyBorder="1" applyAlignment="1">
      <alignment horizontal="left" vertical="center"/>
    </xf>
    <xf numFmtId="164" fontId="23" fillId="0" borderId="10" xfId="0" applyFont="1" applyFill="1" applyBorder="1" applyAlignment="1">
      <alignment horizontal="center" vertical="center"/>
    </xf>
    <xf numFmtId="166" fontId="21" fillId="0" borderId="10" xfId="0" applyNumberFormat="1" applyFont="1" applyFill="1" applyBorder="1" applyAlignment="1">
      <alignment horizontal="left" vertical="center" wrapText="1"/>
    </xf>
    <xf numFmtId="164" fontId="28" fillId="24" borderId="10" xfId="0" applyFont="1" applyFill="1" applyBorder="1" applyAlignment="1">
      <alignment horizontal="left" vertical="center" wrapText="1"/>
    </xf>
    <xf numFmtId="164" fontId="28" fillId="0" borderId="10" xfId="0" applyFont="1" applyFill="1" applyBorder="1" applyAlignment="1">
      <alignment horizontal="left" vertical="center" wrapText="1"/>
    </xf>
    <xf numFmtId="164" fontId="23" fillId="0" borderId="10" xfId="210" applyFont="1" applyBorder="1" applyAlignment="1">
      <alignment horizontal="center" vertical="center"/>
      <protection/>
    </xf>
    <xf numFmtId="165" fontId="1" fillId="0" borderId="10" xfId="210" applyNumberFormat="1" applyFont="1" applyFill="1" applyBorder="1" applyAlignment="1">
      <alignment horizontal="left" vertical="center"/>
      <protection/>
    </xf>
    <xf numFmtId="164" fontId="1" fillId="0" borderId="10" xfId="210" applyFont="1" applyFill="1" applyBorder="1" applyAlignment="1">
      <alignment horizontal="left" vertical="center"/>
      <protection/>
    </xf>
    <xf numFmtId="164" fontId="21" fillId="0" borderId="10" xfId="214" applyFont="1" applyFill="1" applyBorder="1" applyAlignment="1">
      <alignment horizontal="left" vertical="center" wrapText="1"/>
      <protection/>
    </xf>
    <xf numFmtId="164" fontId="21" fillId="0" borderId="10" xfId="214" applyFont="1" applyFill="1" applyBorder="1" applyAlignment="1">
      <alignment horizontal="center" vertical="center"/>
      <protection/>
    </xf>
    <xf numFmtId="165" fontId="31" fillId="0" borderId="10" xfId="214" applyNumberFormat="1" applyFont="1" applyFill="1" applyBorder="1" applyAlignment="1">
      <alignment horizontal="left" vertical="center"/>
      <protection/>
    </xf>
    <xf numFmtId="164" fontId="31" fillId="0" borderId="10" xfId="214" applyFont="1" applyFill="1" applyBorder="1" applyAlignment="1">
      <alignment horizontal="left" vertical="center"/>
      <protection/>
    </xf>
    <xf numFmtId="164" fontId="21" fillId="0" borderId="10" xfId="210" applyFont="1" applyFill="1" applyBorder="1" applyAlignment="1">
      <alignment horizontal="center" vertical="center" wrapText="1"/>
      <protection/>
    </xf>
    <xf numFmtId="164" fontId="32" fillId="0" borderId="10" xfId="0" applyFont="1" applyFill="1" applyBorder="1" applyAlignment="1">
      <alignment vertical="center" wrapText="1"/>
    </xf>
    <xf numFmtId="168" fontId="28" fillId="0" borderId="10" xfId="15" applyFont="1" applyFill="1" applyBorder="1" applyAlignment="1" applyProtection="1">
      <alignment horizontal="left" vertical="center"/>
      <protection/>
    </xf>
    <xf numFmtId="168" fontId="33" fillId="0" borderId="10" xfId="15" applyFont="1" applyFill="1" applyBorder="1" applyAlignment="1" applyProtection="1">
      <alignment horizontal="center" vertical="center"/>
      <protection/>
    </xf>
    <xf numFmtId="164" fontId="34" fillId="0" borderId="0" xfId="0" applyFont="1" applyAlignment="1">
      <alignment/>
    </xf>
    <xf numFmtId="164" fontId="25" fillId="0" borderId="0" xfId="0" applyFont="1" applyAlignment="1">
      <alignment/>
    </xf>
    <xf numFmtId="164" fontId="0" fillId="0" borderId="0" xfId="0" applyFont="1" applyBorder="1" applyAlignment="1">
      <alignment horizontal="center"/>
    </xf>
    <xf numFmtId="164" fontId="24" fillId="0" borderId="15" xfId="0" applyFont="1" applyBorder="1" applyAlignment="1">
      <alignment horizontal="center" vertical="center" wrapText="1"/>
    </xf>
    <xf numFmtId="164" fontId="24" fillId="0" borderId="0" xfId="0" applyFont="1" applyAlignment="1">
      <alignment/>
    </xf>
    <xf numFmtId="164" fontId="24" fillId="0" borderId="0" xfId="0" applyFont="1" applyBorder="1" applyAlignment="1">
      <alignment horizontal="center"/>
    </xf>
    <xf numFmtId="164" fontId="24" fillId="0" borderId="0" xfId="0" applyFont="1" applyAlignment="1">
      <alignment/>
    </xf>
    <xf numFmtId="164" fontId="35" fillId="0" borderId="0" xfId="0" applyFont="1" applyAlignment="1">
      <alignment/>
    </xf>
    <xf numFmtId="164" fontId="24" fillId="0" borderId="0" xfId="0" applyFont="1" applyBorder="1" applyAlignment="1">
      <alignment horizontal="left" vertical="top" wrapText="1"/>
    </xf>
    <xf numFmtId="164" fontId="24" fillId="0" borderId="0" xfId="0" applyFont="1" applyAlignment="1">
      <alignment horizontal="left" vertical="top" wrapText="1"/>
    </xf>
    <xf numFmtId="164" fontId="24" fillId="0" borderId="0" xfId="0" applyFont="1" applyAlignment="1">
      <alignment vertical="top" wrapText="1"/>
    </xf>
    <xf numFmtId="164" fontId="24" fillId="6" borderId="0" xfId="0" applyFont="1" applyFill="1" applyBorder="1" applyAlignment="1">
      <alignment horizontal="center"/>
    </xf>
    <xf numFmtId="164" fontId="24" fillId="0" borderId="0" xfId="0" applyFont="1" applyBorder="1" applyAlignment="1">
      <alignment horizontal="left" wrapText="1"/>
    </xf>
    <xf numFmtId="164" fontId="24" fillId="0" borderId="0" xfId="0" applyNumberFormat="1" applyFont="1" applyAlignment="1">
      <alignment/>
    </xf>
    <xf numFmtId="164" fontId="24" fillId="0" borderId="16" xfId="0" applyFont="1" applyBorder="1" applyAlignment="1">
      <alignment/>
    </xf>
    <xf numFmtId="164" fontId="24" fillId="0" borderId="17" xfId="0" applyFont="1" applyBorder="1" applyAlignment="1">
      <alignment horizontal="center" wrapText="1"/>
    </xf>
    <xf numFmtId="164" fontId="24" fillId="0" borderId="18" xfId="0" applyFont="1" applyFill="1" applyBorder="1" applyAlignment="1">
      <alignment/>
    </xf>
    <xf numFmtId="164" fontId="24" fillId="0" borderId="19" xfId="0" applyFont="1" applyBorder="1" applyAlignment="1">
      <alignment horizontal="center"/>
    </xf>
    <xf numFmtId="164" fontId="24" fillId="0" borderId="20" xfId="0" applyFont="1" applyFill="1" applyBorder="1" applyAlignment="1">
      <alignment wrapText="1"/>
    </xf>
    <xf numFmtId="164" fontId="24" fillId="0" borderId="21" xfId="0" applyFont="1" applyBorder="1" applyAlignment="1">
      <alignment horizontal="center"/>
    </xf>
    <xf numFmtId="164" fontId="24" fillId="0" borderId="22" xfId="0" applyFont="1" applyBorder="1" applyAlignment="1">
      <alignment wrapText="1"/>
    </xf>
    <xf numFmtId="164" fontId="24" fillId="0" borderId="23" xfId="0" applyFont="1" applyBorder="1" applyAlignment="1">
      <alignment horizontal="center"/>
    </xf>
    <xf numFmtId="164" fontId="34" fillId="0" borderId="0" xfId="0" applyNumberFormat="1" applyFont="1" applyBorder="1" applyAlignment="1">
      <alignment horizontal="left" wrapText="1"/>
    </xf>
    <xf numFmtId="164" fontId="34" fillId="0" borderId="0" xfId="0" applyNumberFormat="1" applyFont="1" applyAlignment="1">
      <alignment wrapText="1"/>
    </xf>
  </cellXfs>
  <cellStyles count="201">
    <cellStyle name="Normal" xfId="0"/>
    <cellStyle name="Comma" xfId="15"/>
    <cellStyle name="Comma [0]" xfId="16"/>
    <cellStyle name="Currency" xfId="17"/>
    <cellStyle name="Currency [0]" xfId="18"/>
    <cellStyle name="Percent" xfId="19"/>
    <cellStyle name="20% - Colore 1 1" xfId="20"/>
    <cellStyle name="20% - Colore 1 2" xfId="21"/>
    <cellStyle name="20% - Colore 1 3" xfId="22"/>
    <cellStyle name="20% - Colore 1 4" xfId="23"/>
    <cellStyle name="20% - Colore 2 1" xfId="24"/>
    <cellStyle name="20% - Colore 2 2" xfId="25"/>
    <cellStyle name="20% - Colore 2 3" xfId="26"/>
    <cellStyle name="20% - Colore 2 4" xfId="27"/>
    <cellStyle name="20% - Colore 3 1" xfId="28"/>
    <cellStyle name="20% - Colore 3 2" xfId="29"/>
    <cellStyle name="20% - Colore 3 3" xfId="30"/>
    <cellStyle name="20% - Colore 3 4" xfId="31"/>
    <cellStyle name="20% - Colore 4 1" xfId="32"/>
    <cellStyle name="20% - Colore 4 2" xfId="33"/>
    <cellStyle name="20% - Colore 4 3" xfId="34"/>
    <cellStyle name="20% - Colore 4 4" xfId="35"/>
    <cellStyle name="20% - Colore 5 1" xfId="36"/>
    <cellStyle name="20% - Colore 5 2" xfId="37"/>
    <cellStyle name="20% - Colore 5 3" xfId="38"/>
    <cellStyle name="20% - Colore 5 4" xfId="39"/>
    <cellStyle name="20% - Colore 6 1" xfId="40"/>
    <cellStyle name="20% - Colore 6 2" xfId="41"/>
    <cellStyle name="20% - Colore 6 3" xfId="42"/>
    <cellStyle name="20% - Colore 6 4" xfId="43"/>
    <cellStyle name="40% - Colore 1 1" xfId="44"/>
    <cellStyle name="40% - Colore 1 2" xfId="45"/>
    <cellStyle name="40% - Colore 1 3" xfId="46"/>
    <cellStyle name="40% - Colore 1 4" xfId="47"/>
    <cellStyle name="40% - Colore 2 1" xfId="48"/>
    <cellStyle name="40% - Colore 2 2" xfId="49"/>
    <cellStyle name="40% - Colore 2 3" xfId="50"/>
    <cellStyle name="40% - Colore 2 4" xfId="51"/>
    <cellStyle name="40% - Colore 3 1" xfId="52"/>
    <cellStyle name="40% - Colore 3 2" xfId="53"/>
    <cellStyle name="40% - Colore 3 3" xfId="54"/>
    <cellStyle name="40% - Colore 3 4" xfId="55"/>
    <cellStyle name="40% - Colore 4 1" xfId="56"/>
    <cellStyle name="40% - Colore 4 2" xfId="57"/>
    <cellStyle name="40% - Colore 4 3" xfId="58"/>
    <cellStyle name="40% - Colore 4 4" xfId="59"/>
    <cellStyle name="40% - Colore 5 1" xfId="60"/>
    <cellStyle name="40% - Colore 5 2" xfId="61"/>
    <cellStyle name="40% - Colore 5 3" xfId="62"/>
    <cellStyle name="40% - Colore 5 4" xfId="63"/>
    <cellStyle name="40% - Colore 6 1" xfId="64"/>
    <cellStyle name="40% - Colore 6 2" xfId="65"/>
    <cellStyle name="40% - Colore 6 3" xfId="66"/>
    <cellStyle name="40% - Colore 6 4" xfId="67"/>
    <cellStyle name="60% - Colore 1 1" xfId="68"/>
    <cellStyle name="60% - Colore 1 2" xfId="69"/>
    <cellStyle name="60% - Colore 1 3" xfId="70"/>
    <cellStyle name="60% - Colore 1 4" xfId="71"/>
    <cellStyle name="60% - Colore 2 1" xfId="72"/>
    <cellStyle name="60% - Colore 2 2" xfId="73"/>
    <cellStyle name="60% - Colore 2 3" xfId="74"/>
    <cellStyle name="60% - Colore 2 4" xfId="75"/>
    <cellStyle name="60% - Colore 3 1" xfId="76"/>
    <cellStyle name="60% - Colore 3 2" xfId="77"/>
    <cellStyle name="60% - Colore 3 3" xfId="78"/>
    <cellStyle name="60% - Colore 3 4" xfId="79"/>
    <cellStyle name="60% - Colore 4 1" xfId="80"/>
    <cellStyle name="60% - Colore 4 2" xfId="81"/>
    <cellStyle name="60% - Colore 4 3" xfId="82"/>
    <cellStyle name="60% - Colore 4 4" xfId="83"/>
    <cellStyle name="60% - Colore 5 1" xfId="84"/>
    <cellStyle name="60% - Colore 5 2" xfId="85"/>
    <cellStyle name="60% - Colore 5 3" xfId="86"/>
    <cellStyle name="60% - Colore 5 4" xfId="87"/>
    <cellStyle name="60% - Colore 6 1" xfId="88"/>
    <cellStyle name="60% - Colore 6 2" xfId="89"/>
    <cellStyle name="60% - Colore 6 3" xfId="90"/>
    <cellStyle name="60% - Colore 6 4" xfId="91"/>
    <cellStyle name="Calcolo 1" xfId="92"/>
    <cellStyle name="Calcolo 2" xfId="93"/>
    <cellStyle name="Calcolo 3" xfId="94"/>
    <cellStyle name="Calcolo 4" xfId="95"/>
    <cellStyle name="Cella collegata 1" xfId="96"/>
    <cellStyle name="Cella collegata 2" xfId="97"/>
    <cellStyle name="Cella collegata 3" xfId="98"/>
    <cellStyle name="Cella collegata 4" xfId="99"/>
    <cellStyle name="Cella da controllare 1" xfId="100"/>
    <cellStyle name="Cella da controllare 2" xfId="101"/>
    <cellStyle name="Cella da controllare 3" xfId="102"/>
    <cellStyle name="Cella da controllare 4" xfId="103"/>
    <cellStyle name="Colore 1 1" xfId="104"/>
    <cellStyle name="Colore 1 2" xfId="105"/>
    <cellStyle name="Colore 1 3" xfId="106"/>
    <cellStyle name="Colore 1 4" xfId="107"/>
    <cellStyle name="Colore 2 1" xfId="108"/>
    <cellStyle name="Colore 2 2" xfId="109"/>
    <cellStyle name="Colore 2 3" xfId="110"/>
    <cellStyle name="Colore 2 4" xfId="111"/>
    <cellStyle name="Colore 3 1" xfId="112"/>
    <cellStyle name="Colore 3 2" xfId="113"/>
    <cellStyle name="Colore 3 3" xfId="114"/>
    <cellStyle name="Colore 3 4" xfId="115"/>
    <cellStyle name="Colore 4 1" xfId="116"/>
    <cellStyle name="Colore 4 2" xfId="117"/>
    <cellStyle name="Colore 4 3" xfId="118"/>
    <cellStyle name="Colore 4 4" xfId="119"/>
    <cellStyle name="Colore 5 1" xfId="120"/>
    <cellStyle name="Colore 5 2" xfId="121"/>
    <cellStyle name="Colore 5 3" xfId="122"/>
    <cellStyle name="Colore 5 4" xfId="123"/>
    <cellStyle name="Colore 6 1" xfId="124"/>
    <cellStyle name="Colore 6 2" xfId="125"/>
    <cellStyle name="Colore 6 3" xfId="126"/>
    <cellStyle name="Colore 6 4" xfId="127"/>
    <cellStyle name="Euro" xfId="128"/>
    <cellStyle name="Euro 1" xfId="129"/>
    <cellStyle name="Euro 2" xfId="130"/>
    <cellStyle name="Euro 3" xfId="131"/>
    <cellStyle name="Euro 4" xfId="132"/>
    <cellStyle name="Heading 1" xfId="133"/>
    <cellStyle name="Heading 1 1" xfId="134"/>
    <cellStyle name="Heading 1 2" xfId="135"/>
    <cellStyle name="Heading 1 3" xfId="136"/>
    <cellStyle name="Heading 1 4" xfId="137"/>
    <cellStyle name="Heading1 1" xfId="138"/>
    <cellStyle name="Heading1 1 1" xfId="139"/>
    <cellStyle name="Heading1 1 2" xfId="140"/>
    <cellStyle name="Heading1 1 3" xfId="141"/>
    <cellStyle name="Heading1 1 4" xfId="142"/>
    <cellStyle name="Input 1" xfId="143"/>
    <cellStyle name="Input 2" xfId="144"/>
    <cellStyle name="Input 3" xfId="145"/>
    <cellStyle name="Input 4" xfId="146"/>
    <cellStyle name="Neutrale 1" xfId="147"/>
    <cellStyle name="Neutrale 2" xfId="148"/>
    <cellStyle name="Neutrale 3" xfId="149"/>
    <cellStyle name="Neutrale 4" xfId="150"/>
    <cellStyle name="Normale 2" xfId="151"/>
    <cellStyle name="Nota 1" xfId="152"/>
    <cellStyle name="Nota 2" xfId="153"/>
    <cellStyle name="Nota 3" xfId="154"/>
    <cellStyle name="Nota 4" xfId="155"/>
    <cellStyle name="Output 1" xfId="156"/>
    <cellStyle name="Output 2" xfId="157"/>
    <cellStyle name="Output 3" xfId="158"/>
    <cellStyle name="Output 4" xfId="159"/>
    <cellStyle name="Result 1" xfId="160"/>
    <cellStyle name="Result 1 1" xfId="161"/>
    <cellStyle name="Result 1 2" xfId="162"/>
    <cellStyle name="Result 1 3" xfId="163"/>
    <cellStyle name="Result 1 4" xfId="164"/>
    <cellStyle name="Result2 1" xfId="165"/>
    <cellStyle name="Result2 1 1" xfId="166"/>
    <cellStyle name="Result2 1 2" xfId="167"/>
    <cellStyle name="Result2 1 3" xfId="168"/>
    <cellStyle name="Result2 1 4" xfId="169"/>
    <cellStyle name="Testo avviso 1" xfId="170"/>
    <cellStyle name="Testo avviso 2" xfId="171"/>
    <cellStyle name="Testo avviso 3" xfId="172"/>
    <cellStyle name="Testo avviso 4" xfId="173"/>
    <cellStyle name="Testo descrittivo 1" xfId="174"/>
    <cellStyle name="Testo descrittivo 2" xfId="175"/>
    <cellStyle name="Testo descrittivo 3" xfId="176"/>
    <cellStyle name="Testo descrittivo 4" xfId="177"/>
    <cellStyle name="Titolo 1 1" xfId="178"/>
    <cellStyle name="Titolo 1 2" xfId="179"/>
    <cellStyle name="Titolo 1 3" xfId="180"/>
    <cellStyle name="Titolo 1 4" xfId="181"/>
    <cellStyle name="Titolo 2 1" xfId="182"/>
    <cellStyle name="Titolo 2 2" xfId="183"/>
    <cellStyle name="Titolo 2 3" xfId="184"/>
    <cellStyle name="Titolo 2 4" xfId="185"/>
    <cellStyle name="Titolo 3 1" xfId="186"/>
    <cellStyle name="Titolo 3 2" xfId="187"/>
    <cellStyle name="Titolo 3 3" xfId="188"/>
    <cellStyle name="Titolo 3 4" xfId="189"/>
    <cellStyle name="Titolo 4 1" xfId="190"/>
    <cellStyle name="Titolo 4 2" xfId="191"/>
    <cellStyle name="Titolo 4 3" xfId="192"/>
    <cellStyle name="Titolo 4 4" xfId="193"/>
    <cellStyle name="Titolo 5" xfId="194"/>
    <cellStyle name="Titolo 6" xfId="195"/>
    <cellStyle name="Titolo 7" xfId="196"/>
    <cellStyle name="Titolo 8" xfId="197"/>
    <cellStyle name="Totale 1" xfId="198"/>
    <cellStyle name="Totale 2" xfId="199"/>
    <cellStyle name="Totale 3" xfId="200"/>
    <cellStyle name="Totale 4" xfId="201"/>
    <cellStyle name="Valore non valido 1" xfId="202"/>
    <cellStyle name="Valore non valido 2" xfId="203"/>
    <cellStyle name="Valore non valido 3" xfId="204"/>
    <cellStyle name="Valore non valido 4" xfId="205"/>
    <cellStyle name="Valore valido 1" xfId="206"/>
    <cellStyle name="Valore valido 2" xfId="207"/>
    <cellStyle name="Valore valido 3" xfId="208"/>
    <cellStyle name="Valore valido 4" xfId="209"/>
    <cellStyle name="Excel Built-in Normal" xfId="210"/>
    <cellStyle name="Excel Built-in Normal 4" xfId="211"/>
    <cellStyle name="Excel Built-in Normal 2" xfId="212"/>
    <cellStyle name="Excel Built-in Normal 3" xfId="213"/>
    <cellStyle name="Excel Built-in Normal 1" xfId="21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301"/>
  <sheetViews>
    <sheetView tabSelected="1" zoomScale="75" zoomScaleNormal="75" workbookViewId="0" topLeftCell="A1">
      <pane xSplit="2" ySplit="4" topLeftCell="C166" activePane="bottomRight" state="frozen"/>
      <selection pane="topLeft" activeCell="A1" sqref="A1"/>
      <selection pane="topRight" activeCell="C1" sqref="C1"/>
      <selection pane="bottomLeft" activeCell="A166" sqref="A166"/>
      <selection pane="bottomRight" activeCell="A171" sqref="A171"/>
    </sheetView>
  </sheetViews>
  <sheetFormatPr defaultColWidth="12.57421875" defaultRowHeight="12.75"/>
  <cols>
    <col min="1" max="1" width="10.7109375" style="1" customWidth="1"/>
    <col min="2" max="2" width="5.7109375" style="1" customWidth="1"/>
    <col min="3" max="3" width="66.7109375" style="2" customWidth="1"/>
    <col min="4" max="4" width="12.7109375" style="3" customWidth="1"/>
    <col min="5" max="5" width="17.7109375" style="1" customWidth="1"/>
    <col min="6" max="6" width="15.28125" style="1" customWidth="1"/>
    <col min="7" max="7" width="15.28125" style="2" customWidth="1"/>
    <col min="8" max="11" width="11.8515625" style="2" customWidth="1"/>
    <col min="12" max="12" width="21.7109375" style="2" customWidth="1"/>
    <col min="13" max="14" width="11.8515625" style="2" customWidth="1"/>
    <col min="15" max="15" width="16.00390625" style="2" customWidth="1"/>
    <col min="16" max="16" width="17.7109375" style="2" customWidth="1"/>
    <col min="17" max="17" width="11.8515625" style="2" customWidth="1"/>
    <col min="18" max="18" width="17.421875" style="2" customWidth="1"/>
    <col min="19" max="235" width="11.8515625" style="2" customWidth="1"/>
    <col min="236" max="244" width="11.57421875" style="0" customWidth="1"/>
    <col min="245" max="16384" width="11.57421875" style="0" customWidth="1"/>
  </cols>
  <sheetData>
    <row r="1" spans="1:18" s="5" customFormat="1" ht="18" customHeight="1">
      <c r="A1" s="4" t="s">
        <v>0</v>
      </c>
      <c r="B1" s="4"/>
      <c r="C1" s="4"/>
      <c r="D1" s="4"/>
      <c r="E1" s="4"/>
      <c r="F1" s="4"/>
      <c r="G1" s="4"/>
      <c r="H1" s="4"/>
      <c r="I1" s="4"/>
      <c r="J1" s="4"/>
      <c r="K1" s="4"/>
      <c r="L1" s="4"/>
      <c r="M1" s="4"/>
      <c r="N1" s="4"/>
      <c r="O1" s="4"/>
      <c r="P1" s="4"/>
      <c r="Q1" s="4"/>
      <c r="R1" s="4"/>
    </row>
    <row r="2" spans="1:18" s="11" customFormat="1" ht="117" customHeight="1">
      <c r="A2" s="6" t="s">
        <v>1</v>
      </c>
      <c r="B2" s="6" t="s">
        <v>2</v>
      </c>
      <c r="C2" s="7" t="s">
        <v>3</v>
      </c>
      <c r="D2" s="8" t="s">
        <v>4</v>
      </c>
      <c r="E2" s="7" t="s">
        <v>5</v>
      </c>
      <c r="F2" s="7" t="s">
        <v>6</v>
      </c>
      <c r="G2" s="9" t="s">
        <v>7</v>
      </c>
      <c r="H2" s="9" t="s">
        <v>8</v>
      </c>
      <c r="I2" s="9" t="s">
        <v>9</v>
      </c>
      <c r="J2" s="10" t="s">
        <v>10</v>
      </c>
      <c r="K2" s="10" t="s">
        <v>11</v>
      </c>
      <c r="L2" s="9" t="s">
        <v>12</v>
      </c>
      <c r="M2" s="9" t="s">
        <v>13</v>
      </c>
      <c r="N2" s="9" t="s">
        <v>14</v>
      </c>
      <c r="O2" s="9" t="s">
        <v>15</v>
      </c>
      <c r="P2" s="9" t="s">
        <v>16</v>
      </c>
      <c r="Q2" s="9" t="s">
        <v>17</v>
      </c>
      <c r="R2" s="9" t="s">
        <v>18</v>
      </c>
    </row>
    <row r="3" spans="1:6" ht="30" customHeight="1">
      <c r="A3" s="1">
        <v>1</v>
      </c>
      <c r="C3" s="12" t="s">
        <v>19</v>
      </c>
      <c r="D3" s="3">
        <v>50</v>
      </c>
      <c r="E3" s="13">
        <v>600</v>
      </c>
      <c r="F3" s="14">
        <v>30000</v>
      </c>
    </row>
    <row r="4" spans="1:6" ht="56.25" customHeight="1">
      <c r="A4" s="1">
        <v>2</v>
      </c>
      <c r="C4" s="12" t="s">
        <v>20</v>
      </c>
      <c r="D4" s="3">
        <v>2</v>
      </c>
      <c r="E4" s="13">
        <v>4500</v>
      </c>
      <c r="F4" s="14">
        <v>9000</v>
      </c>
    </row>
    <row r="5" spans="1:6" ht="12.75">
      <c r="A5" s="1">
        <v>3</v>
      </c>
      <c r="C5" s="12" t="s">
        <v>21</v>
      </c>
      <c r="D5" s="3">
        <v>1</v>
      </c>
      <c r="E5" s="13">
        <v>3900</v>
      </c>
      <c r="F5" s="14">
        <v>3900</v>
      </c>
    </row>
    <row r="6" spans="1:18" ht="75.75" customHeight="1">
      <c r="A6" s="1">
        <v>4</v>
      </c>
      <c r="B6" s="1">
        <v>4</v>
      </c>
      <c r="C6" s="12" t="s">
        <v>22</v>
      </c>
      <c r="D6" s="15" t="s">
        <v>23</v>
      </c>
      <c r="E6" s="15" t="s">
        <v>23</v>
      </c>
      <c r="F6" s="14">
        <v>16200</v>
      </c>
      <c r="G6" s="15" t="s">
        <v>23</v>
      </c>
      <c r="L6" s="15" t="s">
        <v>23</v>
      </c>
      <c r="M6" s="15" t="s">
        <v>23</v>
      </c>
      <c r="N6" s="15" t="s">
        <v>23</v>
      </c>
      <c r="O6" s="15" t="s">
        <v>23</v>
      </c>
      <c r="P6" s="15" t="s">
        <v>23</v>
      </c>
      <c r="Q6" s="15" t="s">
        <v>23</v>
      </c>
      <c r="R6" s="15" t="s">
        <v>23</v>
      </c>
    </row>
    <row r="7" spans="2:11" ht="92.25" customHeight="1">
      <c r="B7" s="1" t="s">
        <v>24</v>
      </c>
      <c r="C7" s="12" t="s">
        <v>25</v>
      </c>
      <c r="D7" s="3">
        <v>30</v>
      </c>
      <c r="E7" s="13">
        <v>285</v>
      </c>
      <c r="F7" s="15" t="s">
        <v>23</v>
      </c>
      <c r="G7" s="16"/>
      <c r="H7" s="15" t="s">
        <v>23</v>
      </c>
      <c r="I7" s="15" t="s">
        <v>23</v>
      </c>
      <c r="J7" s="15" t="s">
        <v>23</v>
      </c>
      <c r="K7" s="15" t="s">
        <v>23</v>
      </c>
    </row>
    <row r="8" spans="2:11" ht="73.5" customHeight="1">
      <c r="B8" s="1" t="s">
        <v>26</v>
      </c>
      <c r="C8" s="12" t="s">
        <v>27</v>
      </c>
      <c r="D8" s="3">
        <v>30</v>
      </c>
      <c r="E8" s="13">
        <v>255</v>
      </c>
      <c r="F8" s="15" t="s">
        <v>23</v>
      </c>
      <c r="H8" s="15" t="s">
        <v>23</v>
      </c>
      <c r="I8" s="15" t="s">
        <v>23</v>
      </c>
      <c r="J8" s="15" t="s">
        <v>23</v>
      </c>
      <c r="K8" s="15" t="s">
        <v>23</v>
      </c>
    </row>
    <row r="9" spans="1:6" ht="132.75" customHeight="1">
      <c r="A9" s="1">
        <v>5</v>
      </c>
      <c r="C9" s="17" t="s">
        <v>28</v>
      </c>
      <c r="D9" s="18">
        <v>100</v>
      </c>
      <c r="E9" s="13">
        <v>300</v>
      </c>
      <c r="F9" s="14">
        <v>30000</v>
      </c>
    </row>
    <row r="10" spans="1:6" ht="128.25" customHeight="1">
      <c r="A10" s="1">
        <v>6</v>
      </c>
      <c r="C10" s="17" t="s">
        <v>29</v>
      </c>
      <c r="D10" s="3">
        <v>50</v>
      </c>
      <c r="E10" s="13">
        <v>3630</v>
      </c>
      <c r="F10" s="14">
        <v>181500</v>
      </c>
    </row>
    <row r="11" spans="1:18" ht="12.75">
      <c r="A11" s="1">
        <v>7</v>
      </c>
      <c r="B11" s="1">
        <v>7</v>
      </c>
      <c r="C11" s="17" t="s">
        <v>30</v>
      </c>
      <c r="D11" s="15" t="s">
        <v>23</v>
      </c>
      <c r="E11" s="15" t="s">
        <v>23</v>
      </c>
      <c r="F11" s="14">
        <v>230115</v>
      </c>
      <c r="G11" s="15" t="s">
        <v>23</v>
      </c>
      <c r="L11" s="15" t="s">
        <v>23</v>
      </c>
      <c r="M11" s="15" t="s">
        <v>23</v>
      </c>
      <c r="N11" s="15" t="s">
        <v>23</v>
      </c>
      <c r="O11" s="15" t="s">
        <v>23</v>
      </c>
      <c r="P11" s="15" t="s">
        <v>23</v>
      </c>
      <c r="Q11" s="15" t="s">
        <v>23</v>
      </c>
      <c r="R11" s="15" t="s">
        <v>23</v>
      </c>
    </row>
    <row r="12" spans="2:11" ht="77.25" customHeight="1">
      <c r="B12" s="1" t="s">
        <v>24</v>
      </c>
      <c r="C12" s="17" t="s">
        <v>31</v>
      </c>
      <c r="D12" s="19">
        <v>38</v>
      </c>
      <c r="E12" s="13">
        <v>4590</v>
      </c>
      <c r="F12" s="15" t="s">
        <v>23</v>
      </c>
      <c r="H12" s="15" t="s">
        <v>23</v>
      </c>
      <c r="I12" s="15" t="s">
        <v>23</v>
      </c>
      <c r="J12" s="15" t="s">
        <v>23</v>
      </c>
      <c r="K12" s="15" t="s">
        <v>23</v>
      </c>
    </row>
    <row r="13" spans="2:11" ht="12.75">
      <c r="B13" s="1" t="s">
        <v>26</v>
      </c>
      <c r="C13" s="17" t="s">
        <v>32</v>
      </c>
      <c r="D13" s="19">
        <v>79</v>
      </c>
      <c r="E13" s="13">
        <v>705</v>
      </c>
      <c r="F13" s="15" t="s">
        <v>23</v>
      </c>
      <c r="H13" s="15" t="s">
        <v>23</v>
      </c>
      <c r="I13" s="15" t="s">
        <v>23</v>
      </c>
      <c r="J13" s="15" t="s">
        <v>23</v>
      </c>
      <c r="K13" s="15" t="s">
        <v>23</v>
      </c>
    </row>
    <row r="14" spans="1:18" ht="12.75">
      <c r="A14" s="1">
        <v>8</v>
      </c>
      <c r="B14" s="1">
        <v>8</v>
      </c>
      <c r="C14" s="17" t="s">
        <v>30</v>
      </c>
      <c r="D14" s="15" t="s">
        <v>23</v>
      </c>
      <c r="E14" s="15" t="s">
        <v>23</v>
      </c>
      <c r="F14" s="14">
        <v>151650</v>
      </c>
      <c r="G14" s="15" t="s">
        <v>23</v>
      </c>
      <c r="L14" s="15" t="s">
        <v>23</v>
      </c>
      <c r="M14" s="15" t="s">
        <v>23</v>
      </c>
      <c r="N14" s="15" t="s">
        <v>23</v>
      </c>
      <c r="O14" s="15" t="s">
        <v>23</v>
      </c>
      <c r="P14" s="15" t="s">
        <v>23</v>
      </c>
      <c r="Q14" s="15" t="s">
        <v>23</v>
      </c>
      <c r="R14" s="15" t="s">
        <v>23</v>
      </c>
    </row>
    <row r="15" spans="2:11" ht="87" customHeight="1">
      <c r="B15" s="1" t="s">
        <v>24</v>
      </c>
      <c r="C15" s="17" t="s">
        <v>33</v>
      </c>
      <c r="D15" s="19">
        <v>82</v>
      </c>
      <c r="E15" s="13">
        <v>630</v>
      </c>
      <c r="F15" s="15" t="s">
        <v>23</v>
      </c>
      <c r="H15" s="15" t="s">
        <v>23</v>
      </c>
      <c r="I15" s="15" t="s">
        <v>23</v>
      </c>
      <c r="J15" s="15" t="s">
        <v>23</v>
      </c>
      <c r="K15" s="15" t="s">
        <v>23</v>
      </c>
    </row>
    <row r="16" spans="2:11" ht="60.75" customHeight="1">
      <c r="B16" s="1" t="s">
        <v>26</v>
      </c>
      <c r="C16" s="17" t="s">
        <v>34</v>
      </c>
      <c r="D16" s="19">
        <v>101</v>
      </c>
      <c r="E16" s="13">
        <v>990</v>
      </c>
      <c r="F16" s="15" t="s">
        <v>23</v>
      </c>
      <c r="H16" s="15" t="s">
        <v>23</v>
      </c>
      <c r="I16" s="15" t="s">
        <v>23</v>
      </c>
      <c r="J16" s="15" t="s">
        <v>23</v>
      </c>
      <c r="K16" s="15" t="s">
        <v>23</v>
      </c>
    </row>
    <row r="17" spans="1:6" ht="12.75">
      <c r="A17" s="1">
        <v>9</v>
      </c>
      <c r="C17" s="20" t="s">
        <v>35</v>
      </c>
      <c r="D17" s="19">
        <v>40</v>
      </c>
      <c r="E17" s="13">
        <v>945</v>
      </c>
      <c r="F17" s="14">
        <v>37800</v>
      </c>
    </row>
    <row r="18" spans="1:6" ht="12.75">
      <c r="A18" s="1">
        <v>10</v>
      </c>
      <c r="C18" s="17" t="s">
        <v>36</v>
      </c>
      <c r="D18" s="19">
        <v>160</v>
      </c>
      <c r="E18" s="13">
        <v>360</v>
      </c>
      <c r="F18" s="14">
        <v>57600</v>
      </c>
    </row>
    <row r="19" spans="1:6" ht="12.75">
      <c r="A19" s="1">
        <v>11</v>
      </c>
      <c r="C19" s="12" t="s">
        <v>37</v>
      </c>
      <c r="D19" s="21">
        <v>110</v>
      </c>
      <c r="E19" s="13">
        <v>240</v>
      </c>
      <c r="F19" s="14">
        <v>26400</v>
      </c>
    </row>
    <row r="20" spans="1:18" ht="74.25" customHeight="1">
      <c r="A20" s="22">
        <v>12</v>
      </c>
      <c r="B20" s="22"/>
      <c r="C20" s="23" t="s">
        <v>38</v>
      </c>
      <c r="D20" s="15" t="s">
        <v>23</v>
      </c>
      <c r="E20" s="15" t="s">
        <v>23</v>
      </c>
      <c r="F20" s="14">
        <v>40500</v>
      </c>
      <c r="G20" s="15" t="s">
        <v>23</v>
      </c>
      <c r="L20" s="15" t="s">
        <v>23</v>
      </c>
      <c r="M20" s="15" t="s">
        <v>23</v>
      </c>
      <c r="N20" s="15" t="s">
        <v>23</v>
      </c>
      <c r="O20" s="15" t="s">
        <v>23</v>
      </c>
      <c r="P20" s="15" t="s">
        <v>23</v>
      </c>
      <c r="Q20" s="15" t="s">
        <v>23</v>
      </c>
      <c r="R20" s="15" t="s">
        <v>23</v>
      </c>
    </row>
    <row r="21" spans="1:11" ht="12.75">
      <c r="A21" s="22"/>
      <c r="B21" s="22" t="s">
        <v>24</v>
      </c>
      <c r="C21" s="23" t="s">
        <v>39</v>
      </c>
      <c r="D21" s="24">
        <v>160</v>
      </c>
      <c r="E21" s="13">
        <v>150</v>
      </c>
      <c r="F21" s="15" t="s">
        <v>23</v>
      </c>
      <c r="H21" s="15" t="s">
        <v>23</v>
      </c>
      <c r="I21" s="15" t="s">
        <v>23</v>
      </c>
      <c r="J21" s="15" t="s">
        <v>23</v>
      </c>
      <c r="K21" s="15" t="s">
        <v>23</v>
      </c>
    </row>
    <row r="22" spans="1:11" ht="12.75">
      <c r="A22" s="22"/>
      <c r="B22" s="22" t="s">
        <v>26</v>
      </c>
      <c r="C22" s="23" t="s">
        <v>40</v>
      </c>
      <c r="D22" s="24">
        <v>110</v>
      </c>
      <c r="E22" s="13">
        <v>150</v>
      </c>
      <c r="F22" s="15" t="s">
        <v>23</v>
      </c>
      <c r="H22" s="15" t="s">
        <v>23</v>
      </c>
      <c r="I22" s="15" t="s">
        <v>23</v>
      </c>
      <c r="J22" s="15" t="s">
        <v>23</v>
      </c>
      <c r="K22" s="15" t="s">
        <v>23</v>
      </c>
    </row>
    <row r="23" spans="1:6" s="26" customFormat="1" ht="12.75">
      <c r="A23" s="25">
        <v>13</v>
      </c>
      <c r="B23" s="25"/>
      <c r="C23" s="17" t="s">
        <v>41</v>
      </c>
      <c r="D23" s="21">
        <v>120</v>
      </c>
      <c r="E23" s="13">
        <v>1530</v>
      </c>
      <c r="F23" s="14">
        <v>183600</v>
      </c>
    </row>
    <row r="24" spans="1:6" ht="12.75">
      <c r="A24" s="1">
        <v>14</v>
      </c>
      <c r="C24" s="27" t="s">
        <v>42</v>
      </c>
      <c r="D24" s="21">
        <v>110</v>
      </c>
      <c r="E24" s="13">
        <v>840</v>
      </c>
      <c r="F24" s="14">
        <v>92400</v>
      </c>
    </row>
    <row r="25" spans="1:6" ht="12.75">
      <c r="A25" s="1">
        <v>15</v>
      </c>
      <c r="C25" s="28" t="s">
        <v>43</v>
      </c>
      <c r="D25" s="21">
        <v>70</v>
      </c>
      <c r="E25" s="13">
        <v>1020</v>
      </c>
      <c r="F25" s="14">
        <v>71400</v>
      </c>
    </row>
    <row r="26" spans="1:6" ht="12.75">
      <c r="A26" s="1">
        <v>16</v>
      </c>
      <c r="C26" s="12" t="s">
        <v>44</v>
      </c>
      <c r="D26" s="29">
        <v>3.5</v>
      </c>
      <c r="E26" s="13">
        <v>7275</v>
      </c>
      <c r="F26" s="14">
        <v>25462.5</v>
      </c>
    </row>
    <row r="27" spans="1:6" ht="12.75">
      <c r="A27" s="1">
        <v>17</v>
      </c>
      <c r="C27" s="12" t="s">
        <v>45</v>
      </c>
      <c r="D27" s="29">
        <v>4</v>
      </c>
      <c r="E27" s="13">
        <v>1950</v>
      </c>
      <c r="F27" s="14">
        <v>7800</v>
      </c>
    </row>
    <row r="28" spans="1:6" ht="96" customHeight="1">
      <c r="A28" s="30">
        <v>18</v>
      </c>
      <c r="B28" s="30"/>
      <c r="C28" s="31" t="s">
        <v>46</v>
      </c>
      <c r="D28" s="29">
        <v>5</v>
      </c>
      <c r="E28" s="13">
        <v>5400</v>
      </c>
      <c r="F28" s="14">
        <v>27000</v>
      </c>
    </row>
    <row r="29" spans="1:6" ht="12.75">
      <c r="A29" s="1">
        <v>19</v>
      </c>
      <c r="C29" s="12" t="s">
        <v>47</v>
      </c>
      <c r="D29" s="3">
        <v>10</v>
      </c>
      <c r="E29" s="13">
        <v>4470</v>
      </c>
      <c r="F29" s="14">
        <v>44700</v>
      </c>
    </row>
    <row r="30" spans="1:18" ht="12.75">
      <c r="A30" s="1">
        <v>20</v>
      </c>
      <c r="B30" s="1">
        <v>20</v>
      </c>
      <c r="C30" s="12" t="s">
        <v>30</v>
      </c>
      <c r="D30" s="15" t="s">
        <v>23</v>
      </c>
      <c r="E30" s="15" t="s">
        <v>23</v>
      </c>
      <c r="F30" s="14">
        <v>71850</v>
      </c>
      <c r="G30" s="15" t="s">
        <v>23</v>
      </c>
      <c r="L30" s="15" t="s">
        <v>23</v>
      </c>
      <c r="M30" s="15" t="s">
        <v>23</v>
      </c>
      <c r="N30" s="15" t="s">
        <v>23</v>
      </c>
      <c r="O30" s="15" t="s">
        <v>23</v>
      </c>
      <c r="P30" s="15" t="s">
        <v>23</v>
      </c>
      <c r="Q30" s="15" t="s">
        <v>23</v>
      </c>
      <c r="R30" s="15" t="s">
        <v>23</v>
      </c>
    </row>
    <row r="31" spans="2:11" ht="63" customHeight="1">
      <c r="B31" s="1" t="s">
        <v>24</v>
      </c>
      <c r="C31" s="12" t="s">
        <v>48</v>
      </c>
      <c r="D31" s="3">
        <v>27</v>
      </c>
      <c r="E31" s="13">
        <v>1650</v>
      </c>
      <c r="F31" s="15" t="s">
        <v>23</v>
      </c>
      <c r="H31" s="15" t="s">
        <v>23</v>
      </c>
      <c r="I31" s="15" t="s">
        <v>23</v>
      </c>
      <c r="J31" s="15" t="s">
        <v>23</v>
      </c>
      <c r="K31" s="15" t="s">
        <v>23</v>
      </c>
    </row>
    <row r="32" spans="2:11" ht="12.75">
      <c r="B32" s="30" t="s">
        <v>26</v>
      </c>
      <c r="C32" s="32" t="s">
        <v>49</v>
      </c>
      <c r="D32" s="29">
        <v>65</v>
      </c>
      <c r="E32" s="13">
        <v>420</v>
      </c>
      <c r="F32" s="15" t="s">
        <v>23</v>
      </c>
      <c r="H32" s="15" t="s">
        <v>23</v>
      </c>
      <c r="I32" s="15" t="s">
        <v>23</v>
      </c>
      <c r="J32" s="15" t="s">
        <v>23</v>
      </c>
      <c r="K32" s="15" t="s">
        <v>23</v>
      </c>
    </row>
    <row r="33" spans="1:6" ht="12.75">
      <c r="A33" s="1">
        <v>21</v>
      </c>
      <c r="C33" s="12" t="s">
        <v>50</v>
      </c>
      <c r="D33" s="3">
        <v>13</v>
      </c>
      <c r="E33" s="13">
        <v>150</v>
      </c>
      <c r="F33" s="14">
        <v>1950</v>
      </c>
    </row>
    <row r="34" spans="1:6" ht="57.75" customHeight="1">
      <c r="A34" s="1">
        <v>22</v>
      </c>
      <c r="C34" s="17" t="s">
        <v>51</v>
      </c>
      <c r="D34" s="3">
        <v>12</v>
      </c>
      <c r="E34" s="13">
        <v>420</v>
      </c>
      <c r="F34" s="14">
        <v>5040</v>
      </c>
    </row>
    <row r="35" spans="1:6" ht="74.25" customHeight="1">
      <c r="A35" s="25">
        <v>23</v>
      </c>
      <c r="B35" s="33"/>
      <c r="C35" s="17" t="s">
        <v>52</v>
      </c>
      <c r="D35" s="3">
        <v>160</v>
      </c>
      <c r="E35" s="13">
        <v>171</v>
      </c>
      <c r="F35" s="14">
        <v>27360</v>
      </c>
    </row>
    <row r="36" spans="1:6" ht="80.25" customHeight="1">
      <c r="A36" s="25">
        <v>24</v>
      </c>
      <c r="B36" s="33"/>
      <c r="C36" s="17" t="s">
        <v>53</v>
      </c>
      <c r="D36" s="3">
        <v>308</v>
      </c>
      <c r="E36" s="13">
        <v>75</v>
      </c>
      <c r="F36" s="14">
        <v>23100</v>
      </c>
    </row>
    <row r="37" spans="1:6" ht="76.5" customHeight="1">
      <c r="A37" s="25">
        <v>25</v>
      </c>
      <c r="B37" s="33"/>
      <c r="C37" s="17" t="s">
        <v>54</v>
      </c>
      <c r="D37" s="3">
        <v>549</v>
      </c>
      <c r="E37" s="13">
        <v>30</v>
      </c>
      <c r="F37" s="14">
        <v>16470</v>
      </c>
    </row>
    <row r="38" spans="1:6" s="17" customFormat="1" ht="74.25" customHeight="1">
      <c r="A38" s="34">
        <v>26</v>
      </c>
      <c r="B38" s="34"/>
      <c r="C38" s="17" t="s">
        <v>55</v>
      </c>
      <c r="D38" s="3">
        <v>500</v>
      </c>
      <c r="E38" s="13">
        <v>27</v>
      </c>
      <c r="F38" s="14">
        <v>13500</v>
      </c>
    </row>
    <row r="39" spans="1:18" ht="154.5" customHeight="1">
      <c r="A39" s="30">
        <v>27</v>
      </c>
      <c r="B39" s="35"/>
      <c r="C39" s="36" t="s">
        <v>56</v>
      </c>
      <c r="D39" s="15" t="s">
        <v>23</v>
      </c>
      <c r="E39" s="15" t="s">
        <v>23</v>
      </c>
      <c r="F39" s="14">
        <v>62370</v>
      </c>
      <c r="G39" s="15" t="s">
        <v>23</v>
      </c>
      <c r="L39" s="15" t="s">
        <v>23</v>
      </c>
      <c r="M39" s="15" t="s">
        <v>23</v>
      </c>
      <c r="N39" s="15" t="s">
        <v>23</v>
      </c>
      <c r="O39" s="15" t="s">
        <v>23</v>
      </c>
      <c r="P39" s="15" t="s">
        <v>23</v>
      </c>
      <c r="Q39" s="15" t="s">
        <v>23</v>
      </c>
      <c r="R39" s="15" t="s">
        <v>23</v>
      </c>
    </row>
    <row r="40" spans="1:11" ht="12.75">
      <c r="A40" s="30"/>
      <c r="B40" s="35" t="s">
        <v>24</v>
      </c>
      <c r="C40" s="36" t="s">
        <v>57</v>
      </c>
      <c r="D40" s="29">
        <v>15</v>
      </c>
      <c r="E40" s="13">
        <v>240</v>
      </c>
      <c r="F40" s="15" t="s">
        <v>23</v>
      </c>
      <c r="H40" s="15" t="s">
        <v>23</v>
      </c>
      <c r="I40" s="15" t="s">
        <v>23</v>
      </c>
      <c r="J40" s="15" t="s">
        <v>23</v>
      </c>
      <c r="K40" s="15" t="s">
        <v>23</v>
      </c>
    </row>
    <row r="41" spans="1:11" ht="12.75">
      <c r="A41" s="30"/>
      <c r="B41" s="35" t="s">
        <v>26</v>
      </c>
      <c r="C41" s="31" t="s">
        <v>58</v>
      </c>
      <c r="D41" s="37">
        <v>60</v>
      </c>
      <c r="E41" s="13">
        <v>780</v>
      </c>
      <c r="F41" s="15" t="s">
        <v>23</v>
      </c>
      <c r="H41" s="15" t="s">
        <v>23</v>
      </c>
      <c r="I41" s="15" t="s">
        <v>23</v>
      </c>
      <c r="J41" s="15" t="s">
        <v>23</v>
      </c>
      <c r="K41" s="15" t="s">
        <v>23</v>
      </c>
    </row>
    <row r="42" spans="1:11" ht="12.75">
      <c r="A42" s="30"/>
      <c r="B42" s="35" t="s">
        <v>59</v>
      </c>
      <c r="C42" s="31" t="s">
        <v>60</v>
      </c>
      <c r="D42" s="37">
        <v>95</v>
      </c>
      <c r="E42" s="13">
        <v>126</v>
      </c>
      <c r="F42" s="15" t="s">
        <v>23</v>
      </c>
      <c r="H42" s="15" t="s">
        <v>23</v>
      </c>
      <c r="I42" s="15" t="s">
        <v>23</v>
      </c>
      <c r="J42" s="15" t="s">
        <v>23</v>
      </c>
      <c r="K42" s="15" t="s">
        <v>23</v>
      </c>
    </row>
    <row r="43" spans="1:6" ht="12.75">
      <c r="A43" s="1">
        <v>28</v>
      </c>
      <c r="C43" s="12" t="s">
        <v>61</v>
      </c>
      <c r="D43" s="3">
        <v>8</v>
      </c>
      <c r="E43" s="13">
        <v>1506</v>
      </c>
      <c r="F43" s="14">
        <v>12048</v>
      </c>
    </row>
    <row r="44" spans="1:6" ht="12.75">
      <c r="A44" s="1">
        <v>29</v>
      </c>
      <c r="C44" s="12" t="s">
        <v>62</v>
      </c>
      <c r="D44" s="3">
        <v>10</v>
      </c>
      <c r="E44" s="13">
        <v>6225</v>
      </c>
      <c r="F44" s="14">
        <v>62250</v>
      </c>
    </row>
    <row r="45" spans="1:6" ht="12.75">
      <c r="A45" s="1">
        <v>30</v>
      </c>
      <c r="C45" s="12" t="s">
        <v>63</v>
      </c>
      <c r="D45" s="3">
        <v>150</v>
      </c>
      <c r="E45" s="13">
        <v>225</v>
      </c>
      <c r="F45" s="14">
        <v>33750</v>
      </c>
    </row>
    <row r="46" spans="1:18" ht="12.75">
      <c r="A46" s="38">
        <v>31</v>
      </c>
      <c r="C46" s="39" t="s">
        <v>64</v>
      </c>
      <c r="D46" s="15" t="s">
        <v>23</v>
      </c>
      <c r="E46" s="15" t="s">
        <v>23</v>
      </c>
      <c r="F46" s="14">
        <v>4800</v>
      </c>
      <c r="G46" s="15" t="s">
        <v>23</v>
      </c>
      <c r="L46" s="15" t="s">
        <v>23</v>
      </c>
      <c r="M46" s="15" t="s">
        <v>23</v>
      </c>
      <c r="N46" s="15" t="s">
        <v>23</v>
      </c>
      <c r="O46" s="15" t="s">
        <v>23</v>
      </c>
      <c r="P46" s="15" t="s">
        <v>23</v>
      </c>
      <c r="Q46" s="15" t="s">
        <v>23</v>
      </c>
      <c r="R46" s="15" t="s">
        <v>23</v>
      </c>
    </row>
    <row r="47" spans="1:11" s="41" customFormat="1" ht="12.75">
      <c r="A47" s="38"/>
      <c r="B47" s="38" t="s">
        <v>24</v>
      </c>
      <c r="C47" s="39" t="s">
        <v>65</v>
      </c>
      <c r="D47" s="40">
        <v>10</v>
      </c>
      <c r="E47" s="13">
        <v>300</v>
      </c>
      <c r="F47" s="15" t="s">
        <v>23</v>
      </c>
      <c r="H47" s="15" t="s">
        <v>23</v>
      </c>
      <c r="I47" s="15" t="s">
        <v>23</v>
      </c>
      <c r="J47" s="15" t="s">
        <v>23</v>
      </c>
      <c r="K47" s="15" t="s">
        <v>23</v>
      </c>
    </row>
    <row r="48" spans="1:11" s="41" customFormat="1" ht="12.75">
      <c r="A48" s="38"/>
      <c r="B48" s="38" t="s">
        <v>26</v>
      </c>
      <c r="C48" s="39" t="s">
        <v>66</v>
      </c>
      <c r="D48" s="40">
        <v>20</v>
      </c>
      <c r="E48" s="13">
        <v>90</v>
      </c>
      <c r="F48" s="15" t="s">
        <v>23</v>
      </c>
      <c r="H48" s="15" t="s">
        <v>23</v>
      </c>
      <c r="I48" s="15" t="s">
        <v>23</v>
      </c>
      <c r="J48" s="15" t="s">
        <v>23</v>
      </c>
      <c r="K48" s="15" t="s">
        <v>23</v>
      </c>
    </row>
    <row r="49" spans="1:6" s="41" customFormat="1" ht="60.75" customHeight="1">
      <c r="A49" s="38">
        <v>32</v>
      </c>
      <c r="B49" s="42"/>
      <c r="C49" s="39" t="s">
        <v>67</v>
      </c>
      <c r="D49" s="43">
        <v>90</v>
      </c>
      <c r="E49" s="13">
        <v>90</v>
      </c>
      <c r="F49" s="14">
        <v>8100</v>
      </c>
    </row>
    <row r="50" spans="1:6" s="41" customFormat="1" ht="69.75" customHeight="1">
      <c r="A50" s="38">
        <v>33</v>
      </c>
      <c r="B50" s="42"/>
      <c r="C50" s="39" t="s">
        <v>68</v>
      </c>
      <c r="D50" s="43">
        <v>600</v>
      </c>
      <c r="E50" s="13">
        <v>39</v>
      </c>
      <c r="F50" s="14">
        <v>23400</v>
      </c>
    </row>
    <row r="51" spans="1:18" ht="12.75">
      <c r="A51" s="1">
        <v>34</v>
      </c>
      <c r="C51" s="12" t="s">
        <v>69</v>
      </c>
      <c r="D51" s="15" t="s">
        <v>23</v>
      </c>
      <c r="E51" s="15" t="s">
        <v>23</v>
      </c>
      <c r="F51" s="14">
        <v>69600</v>
      </c>
      <c r="G51" s="15" t="s">
        <v>23</v>
      </c>
      <c r="L51" s="15" t="s">
        <v>23</v>
      </c>
      <c r="M51" s="15" t="s">
        <v>23</v>
      </c>
      <c r="N51" s="15" t="s">
        <v>23</v>
      </c>
      <c r="O51" s="15" t="s">
        <v>23</v>
      </c>
      <c r="P51" s="15" t="s">
        <v>23</v>
      </c>
      <c r="Q51" s="15" t="s">
        <v>23</v>
      </c>
      <c r="R51" s="15" t="s">
        <v>23</v>
      </c>
    </row>
    <row r="52" spans="2:11" ht="12.75">
      <c r="B52" s="1" t="s">
        <v>24</v>
      </c>
      <c r="C52" s="12" t="s">
        <v>70</v>
      </c>
      <c r="D52" s="19">
        <v>120</v>
      </c>
      <c r="E52" s="13">
        <v>252</v>
      </c>
      <c r="F52" s="15" t="s">
        <v>23</v>
      </c>
      <c r="H52" s="15" t="s">
        <v>23</v>
      </c>
      <c r="I52" s="15" t="s">
        <v>23</v>
      </c>
      <c r="J52" s="15" t="s">
        <v>23</v>
      </c>
      <c r="K52" s="15" t="s">
        <v>23</v>
      </c>
    </row>
    <row r="53" spans="2:11" ht="12.75">
      <c r="B53" s="1" t="s">
        <v>26</v>
      </c>
      <c r="C53" s="12" t="s">
        <v>71</v>
      </c>
      <c r="D53" s="19">
        <v>160</v>
      </c>
      <c r="E53" s="13">
        <v>111</v>
      </c>
      <c r="F53" s="15" t="s">
        <v>23</v>
      </c>
      <c r="H53" s="15" t="s">
        <v>23</v>
      </c>
      <c r="I53" s="15" t="s">
        <v>23</v>
      </c>
      <c r="J53" s="15" t="s">
        <v>23</v>
      </c>
      <c r="K53" s="15" t="s">
        <v>23</v>
      </c>
    </row>
    <row r="54" spans="2:11" ht="12.75">
      <c r="B54" s="1" t="s">
        <v>59</v>
      </c>
      <c r="C54" s="12" t="s">
        <v>72</v>
      </c>
      <c r="D54" s="19">
        <v>200</v>
      </c>
      <c r="E54" s="13">
        <v>108</v>
      </c>
      <c r="F54" s="15" t="s">
        <v>23</v>
      </c>
      <c r="H54" s="15" t="s">
        <v>23</v>
      </c>
      <c r="I54" s="15" t="s">
        <v>23</v>
      </c>
      <c r="J54" s="15" t="s">
        <v>23</v>
      </c>
      <c r="K54" s="15" t="s">
        <v>23</v>
      </c>
    </row>
    <row r="55" spans="1:6" ht="12.75">
      <c r="A55" s="1">
        <v>35</v>
      </c>
      <c r="C55" s="12" t="s">
        <v>73</v>
      </c>
      <c r="D55" s="3">
        <v>110</v>
      </c>
      <c r="E55" s="13">
        <v>306</v>
      </c>
      <c r="F55" s="14">
        <v>33660</v>
      </c>
    </row>
    <row r="56" spans="1:6" ht="12.75">
      <c r="A56" s="1">
        <v>36</v>
      </c>
      <c r="C56" s="12" t="s">
        <v>74</v>
      </c>
      <c r="D56" s="3">
        <v>130</v>
      </c>
      <c r="E56" s="13">
        <v>210</v>
      </c>
      <c r="F56" s="14">
        <v>27300</v>
      </c>
    </row>
    <row r="57" spans="1:6" ht="12.75">
      <c r="A57" s="1">
        <v>37</v>
      </c>
      <c r="C57" s="44" t="s">
        <v>75</v>
      </c>
      <c r="D57" s="3">
        <v>130</v>
      </c>
      <c r="E57" s="13">
        <v>135</v>
      </c>
      <c r="F57" s="14">
        <v>17550</v>
      </c>
    </row>
    <row r="58" spans="1:18" ht="95.25" customHeight="1">
      <c r="A58" s="1">
        <f>A57+1</f>
        <v>38</v>
      </c>
      <c r="C58" s="12" t="s">
        <v>76</v>
      </c>
      <c r="D58" s="15" t="s">
        <v>23</v>
      </c>
      <c r="E58" s="15" t="s">
        <v>23</v>
      </c>
      <c r="F58" s="14">
        <v>148500</v>
      </c>
      <c r="G58" s="15" t="s">
        <v>23</v>
      </c>
      <c r="L58" s="15" t="s">
        <v>23</v>
      </c>
      <c r="M58" s="15" t="s">
        <v>23</v>
      </c>
      <c r="N58" s="15" t="s">
        <v>23</v>
      </c>
      <c r="O58" s="15" t="s">
        <v>23</v>
      </c>
      <c r="P58" s="15" t="s">
        <v>23</v>
      </c>
      <c r="Q58" s="15" t="s">
        <v>23</v>
      </c>
      <c r="R58" s="15" t="s">
        <v>23</v>
      </c>
    </row>
    <row r="59" spans="2:11" ht="12.75">
      <c r="B59" s="1" t="s">
        <v>77</v>
      </c>
      <c r="C59" s="12" t="s">
        <v>78</v>
      </c>
      <c r="D59" s="3">
        <v>75</v>
      </c>
      <c r="E59" s="13">
        <v>1560</v>
      </c>
      <c r="F59" s="15" t="s">
        <v>23</v>
      </c>
      <c r="H59" s="15" t="s">
        <v>23</v>
      </c>
      <c r="I59" s="15" t="s">
        <v>23</v>
      </c>
      <c r="J59" s="15" t="s">
        <v>23</v>
      </c>
      <c r="K59" s="15" t="s">
        <v>23</v>
      </c>
    </row>
    <row r="60" spans="2:11" ht="12.75">
      <c r="B60" s="1" t="s">
        <v>79</v>
      </c>
      <c r="C60" s="12" t="s">
        <v>80</v>
      </c>
      <c r="D60" s="3">
        <v>75</v>
      </c>
      <c r="E60" s="13">
        <v>420</v>
      </c>
      <c r="F60" s="15" t="s">
        <v>23</v>
      </c>
      <c r="H60" s="15" t="s">
        <v>23</v>
      </c>
      <c r="I60" s="15" t="s">
        <v>23</v>
      </c>
      <c r="J60" s="15" t="s">
        <v>23</v>
      </c>
      <c r="K60" s="15" t="s">
        <v>23</v>
      </c>
    </row>
    <row r="61" spans="1:18" ht="51.75" customHeight="1">
      <c r="A61" s="1">
        <f>A58+1</f>
        <v>39</v>
      </c>
      <c r="C61" s="12" t="s">
        <v>81</v>
      </c>
      <c r="D61" s="15" t="s">
        <v>23</v>
      </c>
      <c r="E61" s="15" t="s">
        <v>23</v>
      </c>
      <c r="F61" s="14">
        <v>52920</v>
      </c>
      <c r="G61" s="15" t="s">
        <v>23</v>
      </c>
      <c r="L61" s="15" t="s">
        <v>23</v>
      </c>
      <c r="M61" s="15" t="s">
        <v>23</v>
      </c>
      <c r="N61" s="15" t="s">
        <v>23</v>
      </c>
      <c r="O61" s="15" t="s">
        <v>23</v>
      </c>
      <c r="P61" s="15" t="s">
        <v>23</v>
      </c>
      <c r="Q61" s="15" t="s">
        <v>23</v>
      </c>
      <c r="R61" s="15" t="s">
        <v>23</v>
      </c>
    </row>
    <row r="62" spans="2:11" ht="12.75">
      <c r="B62" s="1" t="s">
        <v>77</v>
      </c>
      <c r="C62" s="12" t="s">
        <v>82</v>
      </c>
      <c r="D62" s="3">
        <v>9</v>
      </c>
      <c r="E62" s="13">
        <v>1905</v>
      </c>
      <c r="F62" s="15" t="s">
        <v>23</v>
      </c>
      <c r="H62" s="15" t="s">
        <v>23</v>
      </c>
      <c r="I62" s="15" t="s">
        <v>23</v>
      </c>
      <c r="J62" s="15" t="s">
        <v>23</v>
      </c>
      <c r="K62" s="15" t="s">
        <v>23</v>
      </c>
    </row>
    <row r="63" spans="2:11" ht="12.75">
      <c r="B63" s="1" t="s">
        <v>79</v>
      </c>
      <c r="C63" s="12" t="s">
        <v>83</v>
      </c>
      <c r="D63" s="3">
        <v>9</v>
      </c>
      <c r="E63" s="13">
        <v>3975</v>
      </c>
      <c r="F63" s="15" t="s">
        <v>23</v>
      </c>
      <c r="H63" s="15" t="s">
        <v>23</v>
      </c>
      <c r="I63" s="15" t="s">
        <v>23</v>
      </c>
      <c r="J63" s="15" t="s">
        <v>23</v>
      </c>
      <c r="K63" s="15" t="s">
        <v>23</v>
      </c>
    </row>
    <row r="64" spans="1:6" ht="12.75">
      <c r="A64" s="1">
        <f>A61+1</f>
        <v>40</v>
      </c>
      <c r="C64" s="12" t="s">
        <v>84</v>
      </c>
      <c r="D64" s="3">
        <v>20</v>
      </c>
      <c r="E64" s="13">
        <v>1410</v>
      </c>
      <c r="F64" s="14">
        <v>28200</v>
      </c>
    </row>
    <row r="65" spans="1:6" ht="12.75">
      <c r="A65" s="1">
        <f>A64+1</f>
        <v>41</v>
      </c>
      <c r="B65" s="30"/>
      <c r="C65" s="31" t="s">
        <v>85</v>
      </c>
      <c r="D65" s="29">
        <v>150</v>
      </c>
      <c r="E65" s="13">
        <v>345</v>
      </c>
      <c r="F65" s="14">
        <v>51750</v>
      </c>
    </row>
    <row r="66" spans="1:18" ht="12.75">
      <c r="A66" s="1">
        <v>42</v>
      </c>
      <c r="B66" s="30">
        <v>42</v>
      </c>
      <c r="C66" s="31" t="s">
        <v>30</v>
      </c>
      <c r="D66" s="15" t="s">
        <v>23</v>
      </c>
      <c r="E66" s="15" t="s">
        <v>23</v>
      </c>
      <c r="F66" s="14">
        <v>90300</v>
      </c>
      <c r="G66" s="15" t="s">
        <v>23</v>
      </c>
      <c r="L66" s="15" t="s">
        <v>23</v>
      </c>
      <c r="M66" s="15" t="s">
        <v>23</v>
      </c>
      <c r="N66" s="15" t="s">
        <v>23</v>
      </c>
      <c r="O66" s="15" t="s">
        <v>23</v>
      </c>
      <c r="P66" s="15" t="s">
        <v>23</v>
      </c>
      <c r="Q66" s="15" t="s">
        <v>23</v>
      </c>
      <c r="R66" s="15" t="s">
        <v>23</v>
      </c>
    </row>
    <row r="67" spans="2:11" ht="12.75">
      <c r="B67" s="1" t="s">
        <v>24</v>
      </c>
      <c r="C67" s="17" t="s">
        <v>86</v>
      </c>
      <c r="D67" s="3">
        <v>140</v>
      </c>
      <c r="E67" s="13">
        <v>345</v>
      </c>
      <c r="F67" s="15" t="s">
        <v>23</v>
      </c>
      <c r="H67" s="15" t="s">
        <v>23</v>
      </c>
      <c r="I67" s="15" t="s">
        <v>23</v>
      </c>
      <c r="J67" s="15" t="s">
        <v>23</v>
      </c>
      <c r="K67" s="15" t="s">
        <v>23</v>
      </c>
    </row>
    <row r="68" spans="2:11" ht="12.75">
      <c r="B68" s="1" t="s">
        <v>26</v>
      </c>
      <c r="C68" s="12" t="s">
        <v>87</v>
      </c>
      <c r="D68" s="3">
        <v>140</v>
      </c>
      <c r="E68" s="13">
        <v>300</v>
      </c>
      <c r="F68" s="15" t="s">
        <v>23</v>
      </c>
      <c r="H68" s="15" t="s">
        <v>23</v>
      </c>
      <c r="I68" s="15" t="s">
        <v>23</v>
      </c>
      <c r="J68" s="15" t="s">
        <v>23</v>
      </c>
      <c r="K68" s="15" t="s">
        <v>23</v>
      </c>
    </row>
    <row r="69" spans="1:6" ht="12.75">
      <c r="A69" s="1">
        <v>43</v>
      </c>
      <c r="C69" s="12" t="s">
        <v>88</v>
      </c>
      <c r="D69" s="3">
        <v>50</v>
      </c>
      <c r="E69" s="13">
        <v>1800</v>
      </c>
      <c r="F69" s="14">
        <v>90000</v>
      </c>
    </row>
    <row r="70" spans="1:18" ht="12.75">
      <c r="A70" s="1">
        <v>44</v>
      </c>
      <c r="C70" s="12" t="s">
        <v>30</v>
      </c>
      <c r="D70" s="15" t="s">
        <v>23</v>
      </c>
      <c r="E70" s="15" t="s">
        <v>23</v>
      </c>
      <c r="F70" s="14">
        <v>77625</v>
      </c>
      <c r="G70" s="15" t="s">
        <v>23</v>
      </c>
      <c r="L70" s="15" t="s">
        <v>23</v>
      </c>
      <c r="M70" s="15" t="s">
        <v>23</v>
      </c>
      <c r="N70" s="15" t="s">
        <v>23</v>
      </c>
      <c r="O70" s="15" t="s">
        <v>23</v>
      </c>
      <c r="P70" s="15" t="s">
        <v>23</v>
      </c>
      <c r="Q70" s="15" t="s">
        <v>23</v>
      </c>
      <c r="R70" s="15" t="s">
        <v>23</v>
      </c>
    </row>
    <row r="71" spans="2:11" ht="76.5" customHeight="1">
      <c r="B71" s="1" t="s">
        <v>24</v>
      </c>
      <c r="C71" s="12" t="s">
        <v>89</v>
      </c>
      <c r="D71" s="3">
        <v>45</v>
      </c>
      <c r="E71" s="13">
        <v>900</v>
      </c>
      <c r="F71" s="15" t="s">
        <v>23</v>
      </c>
      <c r="H71" s="15" t="s">
        <v>23</v>
      </c>
      <c r="I71" s="15" t="s">
        <v>23</v>
      </c>
      <c r="J71" s="15" t="s">
        <v>23</v>
      </c>
      <c r="K71" s="15" t="s">
        <v>23</v>
      </c>
    </row>
    <row r="72" spans="2:11" ht="69" customHeight="1">
      <c r="B72" s="1" t="s">
        <v>26</v>
      </c>
      <c r="C72" s="12" t="s">
        <v>90</v>
      </c>
      <c r="D72" s="3">
        <v>45</v>
      </c>
      <c r="E72" s="13">
        <v>825</v>
      </c>
      <c r="F72" s="15" t="s">
        <v>23</v>
      </c>
      <c r="H72" s="15" t="s">
        <v>23</v>
      </c>
      <c r="I72" s="15" t="s">
        <v>23</v>
      </c>
      <c r="J72" s="15" t="s">
        <v>23</v>
      </c>
      <c r="K72" s="15" t="s">
        <v>23</v>
      </c>
    </row>
    <row r="73" spans="1:18" ht="12.75">
      <c r="A73" s="1">
        <v>45</v>
      </c>
      <c r="C73" s="12" t="s">
        <v>91</v>
      </c>
      <c r="D73" s="15" t="s">
        <v>23</v>
      </c>
      <c r="E73" s="15" t="s">
        <v>23</v>
      </c>
      <c r="F73" s="14">
        <v>38475</v>
      </c>
      <c r="G73" s="15" t="s">
        <v>23</v>
      </c>
      <c r="L73" s="15" t="s">
        <v>23</v>
      </c>
      <c r="M73" s="15" t="s">
        <v>23</v>
      </c>
      <c r="N73" s="15" t="s">
        <v>23</v>
      </c>
      <c r="O73" s="15" t="s">
        <v>23</v>
      </c>
      <c r="P73" s="15" t="s">
        <v>23</v>
      </c>
      <c r="Q73" s="15" t="s">
        <v>23</v>
      </c>
      <c r="R73" s="15" t="s">
        <v>23</v>
      </c>
    </row>
    <row r="74" spans="2:11" ht="25.5" customHeight="1">
      <c r="B74" s="1" t="s">
        <v>24</v>
      </c>
      <c r="C74" s="12" t="s">
        <v>92</v>
      </c>
      <c r="D74" s="29">
        <v>45</v>
      </c>
      <c r="E74" s="13">
        <v>135</v>
      </c>
      <c r="F74" s="15" t="s">
        <v>23</v>
      </c>
      <c r="H74" s="15" t="s">
        <v>23</v>
      </c>
      <c r="I74" s="15" t="s">
        <v>23</v>
      </c>
      <c r="J74" s="15" t="s">
        <v>23</v>
      </c>
      <c r="K74" s="15" t="s">
        <v>23</v>
      </c>
    </row>
    <row r="75" spans="2:11" ht="33" customHeight="1">
      <c r="B75" s="1" t="s">
        <v>26</v>
      </c>
      <c r="C75" s="12" t="s">
        <v>93</v>
      </c>
      <c r="D75" s="29">
        <v>160</v>
      </c>
      <c r="E75" s="13">
        <v>90</v>
      </c>
      <c r="F75" s="15" t="s">
        <v>23</v>
      </c>
      <c r="H75" s="15" t="s">
        <v>23</v>
      </c>
      <c r="I75" s="15" t="s">
        <v>23</v>
      </c>
      <c r="J75" s="15" t="s">
        <v>23</v>
      </c>
      <c r="K75" s="15" t="s">
        <v>23</v>
      </c>
    </row>
    <row r="76" spans="2:11" ht="12.75">
      <c r="B76" s="1" t="s">
        <v>59</v>
      </c>
      <c r="C76" s="12" t="s">
        <v>94</v>
      </c>
      <c r="D76" s="29">
        <v>200</v>
      </c>
      <c r="E76" s="13">
        <v>90</v>
      </c>
      <c r="F76" s="15" t="s">
        <v>23</v>
      </c>
      <c r="H76" s="15" t="s">
        <v>23</v>
      </c>
      <c r="I76" s="15" t="s">
        <v>23</v>
      </c>
      <c r="J76" s="15" t="s">
        <v>23</v>
      </c>
      <c r="K76" s="15" t="s">
        <v>23</v>
      </c>
    </row>
    <row r="77" spans="1:6" ht="12.75">
      <c r="A77" s="1">
        <f>A73+1</f>
        <v>46</v>
      </c>
      <c r="C77" s="12" t="s">
        <v>95</v>
      </c>
      <c r="D77" s="21">
        <v>190</v>
      </c>
      <c r="E77" s="13">
        <v>180</v>
      </c>
      <c r="F77" s="14">
        <v>34200</v>
      </c>
    </row>
    <row r="78" spans="1:6" ht="12.75">
      <c r="A78" s="1">
        <f>A77+1</f>
        <v>47</v>
      </c>
      <c r="C78" s="12" t="s">
        <v>96</v>
      </c>
      <c r="D78" s="3">
        <v>310</v>
      </c>
      <c r="E78" s="13">
        <v>285</v>
      </c>
      <c r="F78" s="14">
        <v>88350</v>
      </c>
    </row>
    <row r="79" spans="1:6" ht="12.75">
      <c r="A79" s="1">
        <f>A78+1</f>
        <v>48</v>
      </c>
      <c r="C79" s="12" t="s">
        <v>97</v>
      </c>
      <c r="D79" s="3">
        <v>800</v>
      </c>
      <c r="E79" s="13">
        <v>180</v>
      </c>
      <c r="F79" s="14">
        <v>144000</v>
      </c>
    </row>
    <row r="80" spans="1:6" ht="12.75">
      <c r="A80" s="1">
        <f>A79+1</f>
        <v>49</v>
      </c>
      <c r="C80" s="12" t="s">
        <v>98</v>
      </c>
      <c r="D80" s="29">
        <v>790</v>
      </c>
      <c r="E80" s="13">
        <v>75</v>
      </c>
      <c r="F80" s="14">
        <v>59250</v>
      </c>
    </row>
    <row r="81" spans="1:6" ht="12.75">
      <c r="A81" s="1">
        <f>A80+1</f>
        <v>50</v>
      </c>
      <c r="C81" s="12" t="s">
        <v>99</v>
      </c>
      <c r="D81" s="21">
        <v>1000</v>
      </c>
      <c r="E81" s="13">
        <v>60</v>
      </c>
      <c r="F81" s="14">
        <v>60000</v>
      </c>
    </row>
    <row r="82" spans="1:6" ht="12.75">
      <c r="A82" s="1">
        <f>A81+1</f>
        <v>51</v>
      </c>
      <c r="C82" s="12" t="s">
        <v>100</v>
      </c>
      <c r="D82" s="3">
        <v>150</v>
      </c>
      <c r="E82" s="13">
        <v>255</v>
      </c>
      <c r="F82" s="14">
        <v>38250</v>
      </c>
    </row>
    <row r="83" spans="1:6" ht="12.75">
      <c r="A83" s="1">
        <f>A82+1</f>
        <v>52</v>
      </c>
      <c r="C83" s="12" t="s">
        <v>101</v>
      </c>
      <c r="D83" s="3">
        <v>250</v>
      </c>
      <c r="E83" s="13">
        <v>60</v>
      </c>
      <c r="F83" s="14">
        <v>15000</v>
      </c>
    </row>
    <row r="84" spans="1:6" ht="12.75">
      <c r="A84" s="1">
        <f>A83+1</f>
        <v>53</v>
      </c>
      <c r="C84" s="12" t="s">
        <v>102</v>
      </c>
      <c r="D84" s="3">
        <v>750</v>
      </c>
      <c r="E84" s="13">
        <v>165</v>
      </c>
      <c r="F84" s="14">
        <v>123750</v>
      </c>
    </row>
    <row r="85" spans="1:6" ht="12.75">
      <c r="A85" s="1">
        <f>A84+1</f>
        <v>54</v>
      </c>
      <c r="C85" s="12" t="s">
        <v>103</v>
      </c>
      <c r="D85" s="19">
        <v>700</v>
      </c>
      <c r="E85" s="13">
        <v>108</v>
      </c>
      <c r="F85" s="14">
        <v>75600</v>
      </c>
    </row>
    <row r="86" spans="1:6" ht="12.75">
      <c r="A86" s="1">
        <f>A85+1</f>
        <v>55</v>
      </c>
      <c r="C86" s="12" t="s">
        <v>104</v>
      </c>
      <c r="D86" s="3">
        <v>600</v>
      </c>
      <c r="E86" s="13">
        <v>120</v>
      </c>
      <c r="F86" s="14">
        <v>72000</v>
      </c>
    </row>
    <row r="87" spans="1:6" ht="12.75">
      <c r="A87" s="1">
        <f>A86+1</f>
        <v>56</v>
      </c>
      <c r="C87" s="12" t="s">
        <v>105</v>
      </c>
      <c r="D87" s="3">
        <v>150</v>
      </c>
      <c r="E87" s="13">
        <v>810</v>
      </c>
      <c r="F87" s="14">
        <v>121500</v>
      </c>
    </row>
    <row r="88" spans="1:6" s="26" customFormat="1" ht="12.75">
      <c r="A88" s="25">
        <f>A87+1</f>
        <v>57</v>
      </c>
      <c r="B88" s="25"/>
      <c r="C88" s="17" t="s">
        <v>106</v>
      </c>
      <c r="D88" s="21">
        <v>430</v>
      </c>
      <c r="E88" s="13">
        <v>90</v>
      </c>
      <c r="F88" s="14">
        <v>38700</v>
      </c>
    </row>
    <row r="89" spans="1:6" ht="12.75">
      <c r="A89" s="25">
        <f>A88+1</f>
        <v>58</v>
      </c>
      <c r="C89" s="12" t="s">
        <v>107</v>
      </c>
      <c r="D89" s="3">
        <v>500</v>
      </c>
      <c r="E89" s="13">
        <v>105</v>
      </c>
      <c r="F89" s="14">
        <v>52500</v>
      </c>
    </row>
    <row r="90" spans="1:6" ht="92.25" customHeight="1">
      <c r="A90" s="1">
        <f>A89+1</f>
        <v>59</v>
      </c>
      <c r="C90" s="12" t="s">
        <v>108</v>
      </c>
      <c r="D90" s="3">
        <v>110</v>
      </c>
      <c r="E90" s="13">
        <v>225</v>
      </c>
      <c r="F90" s="14">
        <v>24750</v>
      </c>
    </row>
    <row r="91" spans="1:6" ht="126.75" customHeight="1">
      <c r="A91" s="1">
        <f>A90+1</f>
        <v>60</v>
      </c>
      <c r="C91" s="45" t="s">
        <v>109</v>
      </c>
      <c r="D91" s="3">
        <v>90</v>
      </c>
      <c r="E91" s="13">
        <v>435</v>
      </c>
      <c r="F91" s="14">
        <v>39150</v>
      </c>
    </row>
    <row r="92" spans="1:6" ht="12.75">
      <c r="A92" s="1">
        <f>A91+1</f>
        <v>61</v>
      </c>
      <c r="C92" s="17" t="s">
        <v>110</v>
      </c>
      <c r="D92" s="3">
        <v>100</v>
      </c>
      <c r="E92" s="13">
        <v>780</v>
      </c>
      <c r="F92" s="14">
        <v>78000</v>
      </c>
    </row>
    <row r="93" spans="1:6" ht="12.75">
      <c r="A93" s="1">
        <f>A92+1</f>
        <v>62</v>
      </c>
      <c r="C93" s="12" t="s">
        <v>111</v>
      </c>
      <c r="D93" s="19">
        <v>200</v>
      </c>
      <c r="E93" s="13">
        <v>240</v>
      </c>
      <c r="F93" s="14">
        <v>48000</v>
      </c>
    </row>
    <row r="94" spans="1:6" ht="12.75">
      <c r="A94" s="30">
        <f>A93+1</f>
        <v>63</v>
      </c>
      <c r="B94" s="30"/>
      <c r="C94" s="31" t="s">
        <v>112</v>
      </c>
      <c r="D94" s="29">
        <v>230</v>
      </c>
      <c r="E94" s="13">
        <v>150</v>
      </c>
      <c r="F94" s="14">
        <v>34500</v>
      </c>
    </row>
    <row r="95" spans="1:6" ht="12.75">
      <c r="A95" s="30">
        <f>A94+1</f>
        <v>64</v>
      </c>
      <c r="B95" s="30"/>
      <c r="C95" s="31" t="s">
        <v>113</v>
      </c>
      <c r="D95" s="29">
        <v>250</v>
      </c>
      <c r="E95" s="13">
        <v>105</v>
      </c>
      <c r="F95" s="14">
        <v>26250</v>
      </c>
    </row>
    <row r="96" spans="1:6" ht="66" customHeight="1">
      <c r="A96" s="1">
        <f>A95+1</f>
        <v>65</v>
      </c>
      <c r="C96" s="12" t="s">
        <v>114</v>
      </c>
      <c r="D96" s="3">
        <v>130</v>
      </c>
      <c r="E96" s="13">
        <v>1155</v>
      </c>
      <c r="F96" s="14">
        <v>150150</v>
      </c>
    </row>
    <row r="97" spans="1:6" ht="12.75">
      <c r="A97" s="1">
        <f>A96+1</f>
        <v>66</v>
      </c>
      <c r="C97" s="12" t="s">
        <v>115</v>
      </c>
      <c r="D97" s="3">
        <v>130</v>
      </c>
      <c r="E97" s="13">
        <v>180</v>
      </c>
      <c r="F97" s="14">
        <v>23400</v>
      </c>
    </row>
    <row r="98" spans="1:6" ht="12.75">
      <c r="A98" s="1">
        <f>A97+1</f>
        <v>67</v>
      </c>
      <c r="C98" s="12" t="s">
        <v>116</v>
      </c>
      <c r="D98" s="3">
        <v>150</v>
      </c>
      <c r="E98" s="13">
        <v>165</v>
      </c>
      <c r="F98" s="14">
        <v>24750</v>
      </c>
    </row>
    <row r="99" spans="1:6" s="26" customFormat="1" ht="12.75">
      <c r="A99" s="1">
        <f>A98+1</f>
        <v>68</v>
      </c>
      <c r="B99" s="25"/>
      <c r="C99" s="17" t="s">
        <v>117</v>
      </c>
      <c r="D99" s="21">
        <v>140</v>
      </c>
      <c r="E99" s="13">
        <v>270</v>
      </c>
      <c r="F99" s="14">
        <v>37800</v>
      </c>
    </row>
    <row r="100" spans="1:6" s="26" customFormat="1" ht="12.75">
      <c r="A100" s="1">
        <f>A99+1</f>
        <v>69</v>
      </c>
      <c r="B100" s="25"/>
      <c r="C100" s="17" t="s">
        <v>118</v>
      </c>
      <c r="D100" s="21">
        <v>130</v>
      </c>
      <c r="E100" s="13">
        <v>375</v>
      </c>
      <c r="F100" s="14">
        <v>48750</v>
      </c>
    </row>
    <row r="101" spans="1:6" s="26" customFormat="1" ht="12.75">
      <c r="A101" s="1">
        <f>A100+1</f>
        <v>70</v>
      </c>
      <c r="B101" s="25"/>
      <c r="C101" s="17" t="s">
        <v>119</v>
      </c>
      <c r="D101" s="21">
        <v>130</v>
      </c>
      <c r="E101" s="13">
        <v>615</v>
      </c>
      <c r="F101" s="14">
        <v>79950</v>
      </c>
    </row>
    <row r="102" spans="1:6" ht="12.75">
      <c r="A102" s="1">
        <f>A101+1</f>
        <v>71</v>
      </c>
      <c r="C102" s="12" t="s">
        <v>120</v>
      </c>
      <c r="D102" s="3">
        <v>300</v>
      </c>
      <c r="E102" s="13">
        <v>105</v>
      </c>
      <c r="F102" s="14">
        <v>31500</v>
      </c>
    </row>
    <row r="103" spans="1:6" ht="12.75">
      <c r="A103" s="1">
        <f>A102+1</f>
        <v>72</v>
      </c>
      <c r="C103" s="17" t="s">
        <v>121</v>
      </c>
      <c r="D103" s="3">
        <v>200</v>
      </c>
      <c r="E103" s="13">
        <v>120</v>
      </c>
      <c r="F103" s="14">
        <v>24000</v>
      </c>
    </row>
    <row r="104" spans="1:6" s="26" customFormat="1" ht="12.75">
      <c r="A104" s="1">
        <f>A103+1</f>
        <v>73</v>
      </c>
      <c r="B104" s="25"/>
      <c r="C104" s="12" t="s">
        <v>122</v>
      </c>
      <c r="D104" s="3">
        <v>400</v>
      </c>
      <c r="E104" s="13">
        <v>45</v>
      </c>
      <c r="F104" s="14">
        <v>18000</v>
      </c>
    </row>
    <row r="105" spans="1:6" s="26" customFormat="1" ht="12.75">
      <c r="A105" s="1">
        <f>A104+1</f>
        <v>74</v>
      </c>
      <c r="B105" s="25"/>
      <c r="C105" s="12" t="s">
        <v>123</v>
      </c>
      <c r="D105" s="3">
        <v>500</v>
      </c>
      <c r="E105" s="13">
        <v>75</v>
      </c>
      <c r="F105" s="14">
        <v>37500</v>
      </c>
    </row>
    <row r="106" spans="1:6" ht="12.75">
      <c r="A106" s="1">
        <f>A105+1</f>
        <v>75</v>
      </c>
      <c r="C106" s="12" t="s">
        <v>124</v>
      </c>
      <c r="D106" s="21">
        <v>600</v>
      </c>
      <c r="E106" s="13">
        <v>99</v>
      </c>
      <c r="F106" s="14">
        <v>59400</v>
      </c>
    </row>
    <row r="107" spans="1:6" ht="12.75">
      <c r="A107" s="30">
        <f>A106+1</f>
        <v>76</v>
      </c>
      <c r="B107" s="46"/>
      <c r="C107" s="31" t="s">
        <v>125</v>
      </c>
      <c r="D107" s="29">
        <v>650</v>
      </c>
      <c r="E107" s="13">
        <v>180</v>
      </c>
      <c r="F107" s="14">
        <v>117000</v>
      </c>
    </row>
    <row r="108" spans="1:6" ht="12.75">
      <c r="A108" s="30">
        <f>A107+1</f>
        <v>77</v>
      </c>
      <c r="B108" s="46"/>
      <c r="C108" s="31" t="s">
        <v>126</v>
      </c>
      <c r="D108" s="29">
        <v>800</v>
      </c>
      <c r="E108" s="13">
        <v>210</v>
      </c>
      <c r="F108" s="14">
        <v>168000</v>
      </c>
    </row>
    <row r="109" spans="1:6" ht="12.75">
      <c r="A109" s="30">
        <f>A108+1</f>
        <v>78</v>
      </c>
      <c r="B109" s="46"/>
      <c r="C109" s="31" t="s">
        <v>127</v>
      </c>
      <c r="D109" s="29">
        <v>900</v>
      </c>
      <c r="E109" s="13">
        <v>108</v>
      </c>
      <c r="F109" s="14">
        <v>97200</v>
      </c>
    </row>
    <row r="110" spans="1:6" s="26" customFormat="1" ht="12.75">
      <c r="A110" s="25">
        <f>A109+1</f>
        <v>79</v>
      </c>
      <c r="B110" s="25"/>
      <c r="C110" s="17" t="s">
        <v>128</v>
      </c>
      <c r="D110" s="21">
        <v>950</v>
      </c>
      <c r="E110" s="13">
        <v>210</v>
      </c>
      <c r="F110" s="14">
        <v>199500</v>
      </c>
    </row>
    <row r="111" spans="1:6" s="26" customFormat="1" ht="80.25" customHeight="1">
      <c r="A111" s="25">
        <f>A110+1</f>
        <v>80</v>
      </c>
      <c r="B111" s="25"/>
      <c r="C111" s="17" t="s">
        <v>129</v>
      </c>
      <c r="D111" s="21">
        <v>900</v>
      </c>
      <c r="E111" s="13">
        <v>96</v>
      </c>
      <c r="F111" s="14">
        <v>86400</v>
      </c>
    </row>
    <row r="112" spans="1:6" s="26" customFormat="1" ht="12.75">
      <c r="A112" s="25">
        <f>A111+1</f>
        <v>81</v>
      </c>
      <c r="B112" s="25"/>
      <c r="C112" s="17" t="s">
        <v>130</v>
      </c>
      <c r="D112" s="21">
        <v>1600</v>
      </c>
      <c r="E112" s="13">
        <v>30</v>
      </c>
      <c r="F112" s="14">
        <v>48000</v>
      </c>
    </row>
    <row r="113" spans="1:6" s="26" customFormat="1" ht="12.75">
      <c r="A113" s="25">
        <f>A112+1</f>
        <v>82</v>
      </c>
      <c r="B113" s="25"/>
      <c r="C113" s="17" t="s">
        <v>131</v>
      </c>
      <c r="D113" s="18">
        <v>800</v>
      </c>
      <c r="E113" s="13">
        <v>39</v>
      </c>
      <c r="F113" s="14">
        <v>31200</v>
      </c>
    </row>
    <row r="114" spans="1:6" ht="12.75">
      <c r="A114" s="1">
        <f>A113+1</f>
        <v>83</v>
      </c>
      <c r="C114" s="12" t="s">
        <v>132</v>
      </c>
      <c r="D114" s="3">
        <v>950</v>
      </c>
      <c r="E114" s="13">
        <v>129</v>
      </c>
      <c r="F114" s="14">
        <v>122550</v>
      </c>
    </row>
    <row r="115" spans="1:6" ht="12.75">
      <c r="A115" s="1">
        <f>A114+1</f>
        <v>84</v>
      </c>
      <c r="C115" s="12" t="s">
        <v>133</v>
      </c>
      <c r="D115" s="3">
        <v>900</v>
      </c>
      <c r="E115" s="13">
        <v>96</v>
      </c>
      <c r="F115" s="14">
        <v>86400</v>
      </c>
    </row>
    <row r="116" spans="1:6" ht="12.75">
      <c r="A116" s="1">
        <f>A115+1</f>
        <v>85</v>
      </c>
      <c r="C116" s="12" t="s">
        <v>134</v>
      </c>
      <c r="D116" s="3">
        <v>1000</v>
      </c>
      <c r="E116" s="13">
        <v>105</v>
      </c>
      <c r="F116" s="14">
        <v>105000</v>
      </c>
    </row>
    <row r="117" spans="1:6" ht="12.75">
      <c r="A117" s="1">
        <f>A116+1</f>
        <v>86</v>
      </c>
      <c r="C117" s="12" t="s">
        <v>135</v>
      </c>
      <c r="D117" s="3">
        <v>650</v>
      </c>
      <c r="E117" s="13">
        <v>210</v>
      </c>
      <c r="F117" s="14">
        <v>136500</v>
      </c>
    </row>
    <row r="118" spans="1:6" ht="12.75">
      <c r="A118" s="1">
        <f>A117+1</f>
        <v>87</v>
      </c>
      <c r="C118" s="12" t="s">
        <v>136</v>
      </c>
      <c r="D118" s="3">
        <v>600</v>
      </c>
      <c r="E118" s="13">
        <v>231</v>
      </c>
      <c r="F118" s="14">
        <v>138600</v>
      </c>
    </row>
    <row r="119" spans="1:6" ht="88.5" customHeight="1">
      <c r="A119" s="1">
        <f>A118+1</f>
        <v>88</v>
      </c>
      <c r="C119" s="12" t="s">
        <v>137</v>
      </c>
      <c r="D119" s="3">
        <v>790</v>
      </c>
      <c r="E119" s="13">
        <v>90</v>
      </c>
      <c r="F119" s="14">
        <v>71100</v>
      </c>
    </row>
    <row r="120" spans="1:6" s="26" customFormat="1" ht="104.25" customHeight="1">
      <c r="A120" s="25">
        <f>A119+1</f>
        <v>89</v>
      </c>
      <c r="B120" s="25"/>
      <c r="C120" s="17" t="s">
        <v>138</v>
      </c>
      <c r="D120" s="21">
        <v>650</v>
      </c>
      <c r="E120" s="13">
        <v>78</v>
      </c>
      <c r="F120" s="14">
        <v>50700</v>
      </c>
    </row>
    <row r="121" spans="1:6" s="26" customFormat="1" ht="12.75">
      <c r="A121" s="34">
        <f>A120+1</f>
        <v>90</v>
      </c>
      <c r="B121" s="25"/>
      <c r="C121" s="17" t="s">
        <v>139</v>
      </c>
      <c r="D121" s="21">
        <v>1250</v>
      </c>
      <c r="E121" s="13">
        <v>90</v>
      </c>
      <c r="F121" s="14">
        <v>112500</v>
      </c>
    </row>
    <row r="122" spans="1:6" s="26" customFormat="1" ht="77.25" customHeight="1">
      <c r="A122" s="25">
        <f>A121+1</f>
        <v>91</v>
      </c>
      <c r="B122" s="25"/>
      <c r="C122" s="17" t="s">
        <v>140</v>
      </c>
      <c r="D122" s="21">
        <v>1300</v>
      </c>
      <c r="E122" s="13">
        <v>75</v>
      </c>
      <c r="F122" s="14">
        <v>97500</v>
      </c>
    </row>
    <row r="123" spans="1:6" s="26" customFormat="1" ht="80.25" customHeight="1">
      <c r="A123" s="25">
        <f>A122+1</f>
        <v>92</v>
      </c>
      <c r="B123" s="25"/>
      <c r="C123" s="17" t="s">
        <v>141</v>
      </c>
      <c r="D123" s="21">
        <v>1000</v>
      </c>
      <c r="E123" s="13">
        <v>48</v>
      </c>
      <c r="F123" s="14">
        <v>48000</v>
      </c>
    </row>
    <row r="124" spans="1:6" ht="12.75">
      <c r="A124" s="1">
        <f>A123+1</f>
        <v>93</v>
      </c>
      <c r="C124" s="12" t="s">
        <v>142</v>
      </c>
      <c r="D124" s="3">
        <v>450</v>
      </c>
      <c r="E124" s="13">
        <v>126</v>
      </c>
      <c r="F124" s="14">
        <v>56700</v>
      </c>
    </row>
    <row r="125" spans="1:6" s="26" customFormat="1" ht="12.75">
      <c r="A125" s="25">
        <f>A124+1</f>
        <v>94</v>
      </c>
      <c r="B125" s="25"/>
      <c r="C125" s="17" t="s">
        <v>143</v>
      </c>
      <c r="D125" s="21">
        <v>450</v>
      </c>
      <c r="E125" s="13">
        <v>156</v>
      </c>
      <c r="F125" s="14">
        <v>70200</v>
      </c>
    </row>
    <row r="126" spans="1:6" ht="12.75">
      <c r="A126" s="1">
        <f>A125+1</f>
        <v>95</v>
      </c>
      <c r="C126" s="12" t="s">
        <v>144</v>
      </c>
      <c r="D126" s="3">
        <v>750</v>
      </c>
      <c r="E126" s="13">
        <v>66</v>
      </c>
      <c r="F126" s="14">
        <v>49500</v>
      </c>
    </row>
    <row r="127" spans="1:6" s="26" customFormat="1" ht="12.75">
      <c r="A127" s="25">
        <f>A126+1</f>
        <v>96</v>
      </c>
      <c r="B127" s="25"/>
      <c r="C127" s="12" t="s">
        <v>145</v>
      </c>
      <c r="D127" s="21">
        <v>3500</v>
      </c>
      <c r="E127" s="13">
        <v>117</v>
      </c>
      <c r="F127" s="14">
        <v>409500</v>
      </c>
    </row>
    <row r="128" spans="1:6" ht="12.75">
      <c r="A128" s="1">
        <f>A127+1</f>
        <v>97</v>
      </c>
      <c r="C128" s="12" t="s">
        <v>146</v>
      </c>
      <c r="D128" s="3">
        <v>2400</v>
      </c>
      <c r="E128" s="13">
        <v>33</v>
      </c>
      <c r="F128" s="14">
        <v>79200</v>
      </c>
    </row>
    <row r="129" spans="1:6" ht="12.75">
      <c r="A129" s="1">
        <f>A128+1</f>
        <v>98</v>
      </c>
      <c r="C129" s="12" t="s">
        <v>147</v>
      </c>
      <c r="D129" s="3">
        <v>2400</v>
      </c>
      <c r="E129" s="13">
        <v>27</v>
      </c>
      <c r="F129" s="14">
        <v>64800</v>
      </c>
    </row>
    <row r="130" spans="1:6" ht="12.75">
      <c r="A130" s="1">
        <f>A129+1</f>
        <v>99</v>
      </c>
      <c r="C130" s="12" t="s">
        <v>148</v>
      </c>
      <c r="D130" s="3">
        <v>2500</v>
      </c>
      <c r="E130" s="13">
        <v>30</v>
      </c>
      <c r="F130" s="14">
        <v>75000</v>
      </c>
    </row>
    <row r="131" spans="1:6" s="48" customFormat="1" ht="12.75">
      <c r="A131" s="1">
        <f>A130+1</f>
        <v>100</v>
      </c>
      <c r="B131" s="1"/>
      <c r="C131" s="12" t="s">
        <v>149</v>
      </c>
      <c r="D131" s="47">
        <v>900</v>
      </c>
      <c r="E131" s="13">
        <v>111</v>
      </c>
      <c r="F131" s="14">
        <v>99900</v>
      </c>
    </row>
    <row r="132" spans="1:6" s="48" customFormat="1" ht="12.75">
      <c r="A132" s="1">
        <f>A131+1</f>
        <v>101</v>
      </c>
      <c r="B132" s="1"/>
      <c r="C132" s="12" t="s">
        <v>150</v>
      </c>
      <c r="D132" s="47">
        <v>500</v>
      </c>
      <c r="E132" s="13">
        <v>33</v>
      </c>
      <c r="F132" s="14">
        <v>16500</v>
      </c>
    </row>
    <row r="133" spans="1:6" ht="12.75">
      <c r="A133" s="30">
        <f>A132+1</f>
        <v>102</v>
      </c>
      <c r="B133" s="30"/>
      <c r="C133" s="31" t="s">
        <v>151</v>
      </c>
      <c r="D133" s="3">
        <v>1100</v>
      </c>
      <c r="E133" s="13">
        <v>33</v>
      </c>
      <c r="F133" s="14">
        <v>36300</v>
      </c>
    </row>
    <row r="134" spans="1:6" ht="12.75">
      <c r="A134" s="1">
        <f>A133+1</f>
        <v>103</v>
      </c>
      <c r="C134" s="31" t="s">
        <v>152</v>
      </c>
      <c r="D134" s="21">
        <v>1000</v>
      </c>
      <c r="E134" s="13">
        <v>90</v>
      </c>
      <c r="F134" s="14">
        <v>90000</v>
      </c>
    </row>
    <row r="135" spans="1:6" ht="12.75">
      <c r="A135" s="1">
        <f>A134+1</f>
        <v>104</v>
      </c>
      <c r="C135" s="49" t="s">
        <v>153</v>
      </c>
      <c r="D135" s="3">
        <v>1800</v>
      </c>
      <c r="E135" s="13">
        <v>21</v>
      </c>
      <c r="F135" s="14">
        <v>37800</v>
      </c>
    </row>
    <row r="136" spans="1:6" ht="12.75">
      <c r="A136" s="1">
        <f>A135+1</f>
        <v>105</v>
      </c>
      <c r="C136" s="49" t="s">
        <v>154</v>
      </c>
      <c r="D136" s="19">
        <v>1440</v>
      </c>
      <c r="E136" s="13">
        <v>21</v>
      </c>
      <c r="F136" s="14">
        <v>30240</v>
      </c>
    </row>
    <row r="137" spans="1:6" ht="12.75">
      <c r="A137" s="1">
        <f>A136+1</f>
        <v>106</v>
      </c>
      <c r="C137" s="49" t="s">
        <v>155</v>
      </c>
      <c r="D137" s="19">
        <v>200</v>
      </c>
      <c r="E137" s="13">
        <v>60</v>
      </c>
      <c r="F137" s="14">
        <v>12000</v>
      </c>
    </row>
    <row r="138" spans="1:18" ht="39" customHeight="1">
      <c r="A138" s="1">
        <f>A137+1</f>
        <v>107</v>
      </c>
      <c r="C138" s="49" t="s">
        <v>156</v>
      </c>
      <c r="D138" s="15" t="s">
        <v>23</v>
      </c>
      <c r="E138" s="15" t="s">
        <v>23</v>
      </c>
      <c r="F138" s="15" t="s">
        <v>23</v>
      </c>
      <c r="G138" s="15" t="s">
        <v>23</v>
      </c>
      <c r="H138" s="15" t="s">
        <v>23</v>
      </c>
      <c r="I138" s="15" t="s">
        <v>23</v>
      </c>
      <c r="J138" s="15" t="s">
        <v>23</v>
      </c>
      <c r="K138" s="15" t="s">
        <v>23</v>
      </c>
      <c r="L138" s="15" t="s">
        <v>23</v>
      </c>
      <c r="M138" s="15" t="s">
        <v>23</v>
      </c>
      <c r="N138" s="15" t="s">
        <v>23</v>
      </c>
      <c r="O138" s="15" t="s">
        <v>23</v>
      </c>
      <c r="P138" s="15" t="s">
        <v>23</v>
      </c>
      <c r="Q138" s="15" t="s">
        <v>23</v>
      </c>
      <c r="R138" s="15" t="s">
        <v>23</v>
      </c>
    </row>
    <row r="139" spans="2:6" ht="25.5" customHeight="1">
      <c r="B139" s="1" t="s">
        <v>157</v>
      </c>
      <c r="C139" s="49" t="s">
        <v>158</v>
      </c>
      <c r="D139" s="19" t="s">
        <v>159</v>
      </c>
      <c r="E139" s="13">
        <v>4</v>
      </c>
      <c r="F139" s="14">
        <v>0</v>
      </c>
    </row>
    <row r="140" spans="2:6" ht="12.75">
      <c r="B140" s="1" t="s">
        <v>160</v>
      </c>
      <c r="C140" s="49" t="s">
        <v>161</v>
      </c>
      <c r="D140" s="3">
        <v>2500</v>
      </c>
      <c r="E140" s="13">
        <v>51</v>
      </c>
      <c r="F140" s="14">
        <v>127500</v>
      </c>
    </row>
    <row r="141" spans="1:18" ht="39" customHeight="1">
      <c r="A141" s="1">
        <f>A138+1</f>
        <v>108</v>
      </c>
      <c r="C141" s="49" t="s">
        <v>162</v>
      </c>
      <c r="D141" s="15" t="s">
        <v>23</v>
      </c>
      <c r="E141" s="15" t="s">
        <v>23</v>
      </c>
      <c r="F141" s="15" t="s">
        <v>23</v>
      </c>
      <c r="G141" s="15" t="s">
        <v>23</v>
      </c>
      <c r="H141" s="15" t="s">
        <v>23</v>
      </c>
      <c r="I141" s="15" t="s">
        <v>23</v>
      </c>
      <c r="J141" s="15" t="s">
        <v>23</v>
      </c>
      <c r="K141" s="15" t="s">
        <v>23</v>
      </c>
      <c r="L141" s="15" t="s">
        <v>23</v>
      </c>
      <c r="M141" s="15" t="s">
        <v>23</v>
      </c>
      <c r="N141" s="15" t="s">
        <v>23</v>
      </c>
      <c r="O141" s="15" t="s">
        <v>23</v>
      </c>
      <c r="P141" s="15" t="s">
        <v>23</v>
      </c>
      <c r="Q141" s="15" t="s">
        <v>23</v>
      </c>
      <c r="R141" s="15" t="s">
        <v>23</v>
      </c>
    </row>
    <row r="142" spans="2:6" ht="45.75" customHeight="1">
      <c r="B142" s="1" t="s">
        <v>157</v>
      </c>
      <c r="C142" s="49" t="s">
        <v>163</v>
      </c>
      <c r="D142" s="19" t="s">
        <v>159</v>
      </c>
      <c r="E142" s="13">
        <v>2</v>
      </c>
      <c r="F142" s="14">
        <v>0</v>
      </c>
    </row>
    <row r="143" spans="2:6" ht="12.75">
      <c r="B143" s="1" t="s">
        <v>160</v>
      </c>
      <c r="C143" s="49" t="s">
        <v>164</v>
      </c>
      <c r="D143" s="3">
        <v>2500</v>
      </c>
      <c r="E143" s="13">
        <v>21</v>
      </c>
      <c r="F143" s="14">
        <v>52500</v>
      </c>
    </row>
    <row r="144" spans="1:6" s="52" customFormat="1" ht="12.75">
      <c r="A144" s="50">
        <f>A141+1</f>
        <v>109</v>
      </c>
      <c r="B144" s="50"/>
      <c r="C144" s="49" t="s">
        <v>165</v>
      </c>
      <c r="D144" s="51">
        <v>1500</v>
      </c>
      <c r="E144" s="13">
        <v>33</v>
      </c>
      <c r="F144" s="14">
        <v>49500</v>
      </c>
    </row>
    <row r="145" spans="1:6" ht="12.75">
      <c r="A145" s="1">
        <f>A144+1</f>
        <v>110</v>
      </c>
      <c r="C145" s="17" t="s">
        <v>166</v>
      </c>
      <c r="D145" s="19">
        <v>100</v>
      </c>
      <c r="E145" s="13">
        <v>1710</v>
      </c>
      <c r="F145" s="14">
        <v>171000</v>
      </c>
    </row>
    <row r="146" spans="1:6" ht="136.5" customHeight="1">
      <c r="A146" s="1">
        <f>A145+1</f>
        <v>111</v>
      </c>
      <c r="C146" s="17" t="s">
        <v>167</v>
      </c>
      <c r="D146" s="19">
        <v>100</v>
      </c>
      <c r="E146" s="13">
        <v>660</v>
      </c>
      <c r="F146" s="14">
        <v>66000</v>
      </c>
    </row>
    <row r="147" spans="1:6" ht="12.75">
      <c r="A147" s="1">
        <f>A146+1</f>
        <v>112</v>
      </c>
      <c r="C147" s="12" t="s">
        <v>168</v>
      </c>
      <c r="D147" s="19">
        <v>130</v>
      </c>
      <c r="E147" s="13">
        <v>240</v>
      </c>
      <c r="F147" s="14">
        <v>31200</v>
      </c>
    </row>
    <row r="148" spans="1:6" ht="108" customHeight="1">
      <c r="A148" s="1">
        <f>A147+1</f>
        <v>113</v>
      </c>
      <c r="C148" s="12" t="s">
        <v>169</v>
      </c>
      <c r="D148" s="3">
        <v>190</v>
      </c>
      <c r="E148" s="13">
        <v>120</v>
      </c>
      <c r="F148" s="14">
        <v>22800</v>
      </c>
    </row>
    <row r="149" spans="1:6" ht="12.75">
      <c r="A149" s="1">
        <f>A148+1</f>
        <v>114</v>
      </c>
      <c r="C149" s="17" t="s">
        <v>170</v>
      </c>
      <c r="D149" s="19">
        <v>90</v>
      </c>
      <c r="E149" s="13">
        <v>465</v>
      </c>
      <c r="F149" s="14">
        <v>41850</v>
      </c>
    </row>
    <row r="150" spans="1:6" ht="102" customHeight="1">
      <c r="A150" s="1">
        <f>A149+1</f>
        <v>115</v>
      </c>
      <c r="C150" s="12" t="s">
        <v>171</v>
      </c>
      <c r="D150" s="19">
        <v>100</v>
      </c>
      <c r="E150" s="13">
        <v>825</v>
      </c>
      <c r="F150" s="14">
        <v>82500</v>
      </c>
    </row>
    <row r="151" spans="1:6" ht="114.75" customHeight="1">
      <c r="A151" s="1">
        <f>A150+1</f>
        <v>116</v>
      </c>
      <c r="C151" s="12" t="s">
        <v>172</v>
      </c>
      <c r="D151" s="3">
        <v>90</v>
      </c>
      <c r="E151" s="13">
        <v>720</v>
      </c>
      <c r="F151" s="14">
        <v>64800</v>
      </c>
    </row>
    <row r="152" spans="1:6" ht="99" customHeight="1">
      <c r="A152" s="1">
        <f>A151+1</f>
        <v>117</v>
      </c>
      <c r="B152" s="53"/>
      <c r="C152" s="54" t="s">
        <v>173</v>
      </c>
      <c r="D152" s="3">
        <v>220</v>
      </c>
      <c r="E152" s="13">
        <v>150</v>
      </c>
      <c r="F152" s="14">
        <v>33000</v>
      </c>
    </row>
    <row r="153" spans="1:6" ht="12.75">
      <c r="A153" s="1">
        <f>A152+1</f>
        <v>118</v>
      </c>
      <c r="C153" s="17" t="s">
        <v>174</v>
      </c>
      <c r="D153" s="21">
        <v>55</v>
      </c>
      <c r="E153" s="13">
        <v>105</v>
      </c>
      <c r="F153" s="14">
        <v>5775</v>
      </c>
    </row>
    <row r="154" spans="1:6" ht="12.75">
      <c r="A154" s="1">
        <f>A153+1</f>
        <v>119</v>
      </c>
      <c r="C154" s="12" t="s">
        <v>175</v>
      </c>
      <c r="D154" s="3">
        <v>3</v>
      </c>
      <c r="E154" s="13">
        <v>1500</v>
      </c>
      <c r="F154" s="14">
        <v>4500</v>
      </c>
    </row>
    <row r="155" spans="1:6" ht="12.75">
      <c r="A155" s="1">
        <f>A154+1</f>
        <v>120</v>
      </c>
      <c r="C155" s="12" t="s">
        <v>176</v>
      </c>
      <c r="D155" s="3">
        <v>300</v>
      </c>
      <c r="E155" s="13">
        <v>90</v>
      </c>
      <c r="F155" s="14">
        <v>27000</v>
      </c>
    </row>
    <row r="156" spans="1:6" ht="12.75">
      <c r="A156" s="1">
        <f>A155+1</f>
        <v>121</v>
      </c>
      <c r="C156" s="17" t="s">
        <v>177</v>
      </c>
      <c r="D156" s="21">
        <v>800</v>
      </c>
      <c r="E156" s="13">
        <v>225</v>
      </c>
      <c r="F156" s="14">
        <v>180000</v>
      </c>
    </row>
    <row r="157" spans="1:6" ht="12.75">
      <c r="A157" s="1">
        <f>A156+1</f>
        <v>122</v>
      </c>
      <c r="C157" s="17" t="s">
        <v>178</v>
      </c>
      <c r="D157" s="21">
        <v>1500</v>
      </c>
      <c r="E157" s="13">
        <v>45</v>
      </c>
      <c r="F157" s="14">
        <v>67500</v>
      </c>
    </row>
    <row r="158" spans="1:6" ht="12.75">
      <c r="A158" s="1">
        <f>A157+1</f>
        <v>123</v>
      </c>
      <c r="C158" s="17" t="s">
        <v>179</v>
      </c>
      <c r="D158" s="21">
        <v>1500</v>
      </c>
      <c r="E158" s="13">
        <v>45</v>
      </c>
      <c r="F158" s="14">
        <v>67500</v>
      </c>
    </row>
    <row r="159" spans="1:6" ht="88.5" customHeight="1">
      <c r="A159" s="1">
        <f>A158+1</f>
        <v>124</v>
      </c>
      <c r="C159" s="17" t="s">
        <v>180</v>
      </c>
      <c r="D159" s="3">
        <v>1000</v>
      </c>
      <c r="E159" s="13">
        <v>60</v>
      </c>
      <c r="F159" s="14">
        <v>60000</v>
      </c>
    </row>
    <row r="160" spans="1:6" ht="12.75">
      <c r="A160" s="1">
        <f>A159+1</f>
        <v>125</v>
      </c>
      <c r="C160" s="17" t="s">
        <v>181</v>
      </c>
      <c r="D160" s="3">
        <v>800</v>
      </c>
      <c r="E160" s="13">
        <v>30</v>
      </c>
      <c r="F160" s="14">
        <v>24000</v>
      </c>
    </row>
    <row r="161" spans="1:6" ht="12.75">
      <c r="A161" s="1">
        <f>A160+1</f>
        <v>126</v>
      </c>
      <c r="C161" s="17" t="s">
        <v>182</v>
      </c>
      <c r="D161" s="3">
        <v>2700</v>
      </c>
      <c r="E161" s="13">
        <v>33</v>
      </c>
      <c r="F161" s="14">
        <v>89100</v>
      </c>
    </row>
    <row r="162" spans="1:6" ht="12.75">
      <c r="A162" s="1">
        <f>A161+1</f>
        <v>127</v>
      </c>
      <c r="C162" s="17" t="s">
        <v>183</v>
      </c>
      <c r="D162" s="3">
        <v>700</v>
      </c>
      <c r="E162" s="13">
        <v>18</v>
      </c>
      <c r="F162" s="14">
        <v>12600</v>
      </c>
    </row>
    <row r="163" spans="1:6" s="26" customFormat="1" ht="12.75">
      <c r="A163" s="1">
        <f>A162+1</f>
        <v>128</v>
      </c>
      <c r="B163" s="25"/>
      <c r="C163" s="12" t="s">
        <v>184</v>
      </c>
      <c r="D163" s="55">
        <v>600</v>
      </c>
      <c r="E163" s="13">
        <v>18</v>
      </c>
      <c r="F163" s="14">
        <v>10800</v>
      </c>
    </row>
    <row r="164" spans="1:6" ht="12.75">
      <c r="A164" s="1">
        <f>A163+1</f>
        <v>129</v>
      </c>
      <c r="C164" s="45" t="s">
        <v>185</v>
      </c>
      <c r="D164" s="3">
        <v>25</v>
      </c>
      <c r="E164" s="13">
        <v>630</v>
      </c>
      <c r="F164" s="14">
        <v>15750</v>
      </c>
    </row>
    <row r="165" spans="1:6" s="26" customFormat="1" ht="12.75">
      <c r="A165" s="1">
        <f>A164+1</f>
        <v>130</v>
      </c>
      <c r="B165" s="25"/>
      <c r="C165" s="20" t="s">
        <v>186</v>
      </c>
      <c r="D165" s="21">
        <v>75</v>
      </c>
      <c r="E165" s="13">
        <v>525</v>
      </c>
      <c r="F165" s="14">
        <v>39375</v>
      </c>
    </row>
    <row r="166" spans="1:6" ht="12.75">
      <c r="A166" s="1">
        <f>A165+1</f>
        <v>131</v>
      </c>
      <c r="C166" s="39" t="s">
        <v>187</v>
      </c>
      <c r="D166" s="3">
        <v>500</v>
      </c>
      <c r="E166" s="13">
        <v>45</v>
      </c>
      <c r="F166" s="14">
        <v>22500</v>
      </c>
    </row>
    <row r="167" spans="1:6" ht="12.75">
      <c r="A167" s="1">
        <f>A166+1</f>
        <v>132</v>
      </c>
      <c r="C167" s="39" t="s">
        <v>188</v>
      </c>
      <c r="D167" s="3">
        <v>350</v>
      </c>
      <c r="E167" s="13">
        <v>45</v>
      </c>
      <c r="F167" s="14">
        <v>15750</v>
      </c>
    </row>
    <row r="168" spans="1:6" ht="12.75">
      <c r="A168" s="1">
        <f>A167+1</f>
        <v>133</v>
      </c>
      <c r="C168" s="45" t="s">
        <v>189</v>
      </c>
      <c r="D168" s="3">
        <v>1100</v>
      </c>
      <c r="E168" s="13">
        <v>18</v>
      </c>
      <c r="F168" s="14">
        <v>19800</v>
      </c>
    </row>
    <row r="169" spans="1:6" ht="12.75">
      <c r="A169" s="1">
        <f>A168+1</f>
        <v>134</v>
      </c>
      <c r="C169" s="45" t="s">
        <v>190</v>
      </c>
      <c r="D169" s="3">
        <v>900</v>
      </c>
      <c r="E169" s="13">
        <v>18</v>
      </c>
      <c r="F169" s="14">
        <v>16200</v>
      </c>
    </row>
    <row r="170" spans="1:6" ht="12.75">
      <c r="A170" s="1">
        <f>A169+1</f>
        <v>135</v>
      </c>
      <c r="C170" s="45" t="s">
        <v>191</v>
      </c>
      <c r="D170" s="3">
        <v>90</v>
      </c>
      <c r="E170" s="13">
        <v>330</v>
      </c>
      <c r="F170" s="14">
        <v>29700</v>
      </c>
    </row>
    <row r="171" spans="1:6" ht="12.75">
      <c r="A171" s="1">
        <f>A170+1</f>
        <v>136</v>
      </c>
      <c r="C171" s="12" t="s">
        <v>192</v>
      </c>
      <c r="D171" s="3">
        <v>45</v>
      </c>
      <c r="E171" s="13">
        <v>390</v>
      </c>
      <c r="F171" s="14">
        <v>17550</v>
      </c>
    </row>
    <row r="172" ht="12.75">
      <c r="F172" s="14"/>
    </row>
    <row r="173" ht="12.75">
      <c r="F173" s="14">
        <v>8379685.5</v>
      </c>
    </row>
    <row r="174" ht="12.75">
      <c r="F174" s="14"/>
    </row>
    <row r="175" ht="12.75">
      <c r="F175" s="14"/>
    </row>
    <row r="176" ht="12.75">
      <c r="F176" s="14"/>
    </row>
    <row r="177" ht="12.75">
      <c r="F177" s="14"/>
    </row>
    <row r="178" ht="12.75">
      <c r="F178" s="14"/>
    </row>
    <row r="179" ht="12.75">
      <c r="F179" s="14"/>
    </row>
    <row r="180" ht="12.75">
      <c r="F180" s="56"/>
    </row>
    <row r="181" ht="12.75">
      <c r="F181" s="14"/>
    </row>
    <row r="182" ht="12.75">
      <c r="F182" s="14"/>
    </row>
    <row r="183" ht="12.75">
      <c r="F183" s="14"/>
    </row>
    <row r="184" ht="12.75">
      <c r="F184" s="14"/>
    </row>
    <row r="185" ht="12.75">
      <c r="F185" s="14"/>
    </row>
    <row r="186" ht="12.75">
      <c r="F186" s="14"/>
    </row>
    <row r="187" ht="12.75">
      <c r="F187" s="14"/>
    </row>
    <row r="188" ht="12.75">
      <c r="F188" s="14"/>
    </row>
    <row r="189" ht="12.75">
      <c r="F189" s="14"/>
    </row>
    <row r="190" ht="12.75">
      <c r="F190" s="14"/>
    </row>
    <row r="191" ht="12.75">
      <c r="F191" s="14"/>
    </row>
    <row r="192" ht="12.75">
      <c r="F192" s="14"/>
    </row>
    <row r="193" ht="12.75">
      <c r="F193" s="14"/>
    </row>
    <row r="194" ht="12.75">
      <c r="F194" s="14"/>
    </row>
    <row r="195" ht="12.75">
      <c r="F195" s="14"/>
    </row>
    <row r="196" ht="12.75">
      <c r="F196" s="14"/>
    </row>
    <row r="197" ht="12.75">
      <c r="F197" s="14"/>
    </row>
    <row r="198" ht="12.75">
      <c r="F198" s="14"/>
    </row>
    <row r="199" ht="12.75">
      <c r="F199" s="14"/>
    </row>
    <row r="200" ht="12.75">
      <c r="F200" s="14"/>
    </row>
    <row r="201" ht="12.75">
      <c r="F201" s="14"/>
    </row>
    <row r="202" ht="12.75">
      <c r="F202" s="14"/>
    </row>
    <row r="203" ht="12.75">
      <c r="F203" s="14"/>
    </row>
    <row r="204" ht="12.75">
      <c r="F204" s="14"/>
    </row>
    <row r="205" ht="12.75">
      <c r="F205" s="14"/>
    </row>
    <row r="206" ht="12.75">
      <c r="F206" s="14"/>
    </row>
    <row r="207" ht="12.75">
      <c r="F207" s="14"/>
    </row>
    <row r="208" ht="12.75">
      <c r="F208" s="14"/>
    </row>
    <row r="209" ht="12.75">
      <c r="F209" s="14"/>
    </row>
    <row r="210" ht="12.75">
      <c r="F210" s="14"/>
    </row>
    <row r="211" ht="12.75">
      <c r="F211" s="14"/>
    </row>
    <row r="212" ht="12.75">
      <c r="F212" s="14"/>
    </row>
    <row r="213" ht="12.75">
      <c r="F213" s="14"/>
    </row>
    <row r="214" ht="12.75">
      <c r="F214" s="14"/>
    </row>
    <row r="215" ht="12.75">
      <c r="F215" s="14"/>
    </row>
    <row r="216" ht="12.75">
      <c r="F216" s="14"/>
    </row>
    <row r="217" ht="12.75">
      <c r="F217" s="14"/>
    </row>
    <row r="218" ht="12.75">
      <c r="F218" s="14"/>
    </row>
    <row r="219" ht="12.75">
      <c r="F219" s="14"/>
    </row>
    <row r="220" ht="12.75">
      <c r="F220" s="14"/>
    </row>
    <row r="221" ht="12.75">
      <c r="F221" s="14"/>
    </row>
    <row r="222" ht="12.75">
      <c r="F222" s="14"/>
    </row>
    <row r="223" ht="12.75">
      <c r="F223" s="14"/>
    </row>
    <row r="224" ht="12.75">
      <c r="F224" s="14"/>
    </row>
    <row r="225" ht="12.75">
      <c r="F225" s="14"/>
    </row>
    <row r="226" ht="12.75">
      <c r="F226" s="14"/>
    </row>
    <row r="227" ht="12.75">
      <c r="F227" s="14"/>
    </row>
    <row r="228" ht="12.75">
      <c r="F228" s="14"/>
    </row>
    <row r="229" ht="12.75">
      <c r="F229" s="14"/>
    </row>
    <row r="230" ht="12.75">
      <c r="F230" s="14"/>
    </row>
    <row r="231" ht="12.75">
      <c r="F231" s="14"/>
    </row>
    <row r="232" ht="12.75">
      <c r="F232" s="14"/>
    </row>
    <row r="233" ht="12.75">
      <c r="F233" s="14"/>
    </row>
    <row r="234" ht="12.75">
      <c r="F234" s="14"/>
    </row>
    <row r="235" ht="12.75">
      <c r="F235" s="14"/>
    </row>
    <row r="236" ht="12.75">
      <c r="F236" s="14"/>
    </row>
    <row r="237" ht="12.75">
      <c r="F237" s="14"/>
    </row>
    <row r="238" ht="12.75">
      <c r="F238" s="14"/>
    </row>
    <row r="239" ht="12.75">
      <c r="F239" s="14"/>
    </row>
    <row r="240" ht="12.75">
      <c r="F240" s="14"/>
    </row>
    <row r="241" ht="12.75">
      <c r="F241" s="14"/>
    </row>
    <row r="242" ht="12.75">
      <c r="F242" s="14"/>
    </row>
    <row r="243" ht="12.75">
      <c r="F243" s="14"/>
    </row>
    <row r="244" ht="12.75">
      <c r="F244" s="14"/>
    </row>
    <row r="245" ht="12.75">
      <c r="F245" s="14"/>
    </row>
    <row r="246" ht="12.75">
      <c r="F246" s="14"/>
    </row>
    <row r="247" ht="12.75">
      <c r="F247" s="14"/>
    </row>
    <row r="248" ht="12.75">
      <c r="F248" s="14"/>
    </row>
    <row r="249" ht="12.75">
      <c r="F249" s="14"/>
    </row>
    <row r="250" ht="12.75">
      <c r="F250" s="14"/>
    </row>
    <row r="251" ht="12.75">
      <c r="F251" s="14"/>
    </row>
    <row r="252" ht="12.75">
      <c r="F252" s="14"/>
    </row>
    <row r="253" ht="12.75">
      <c r="F253" s="14"/>
    </row>
    <row r="254" ht="12.75">
      <c r="F254" s="14"/>
    </row>
    <row r="255" ht="12.75">
      <c r="F255" s="14"/>
    </row>
    <row r="256" ht="12.75">
      <c r="F256" s="14"/>
    </row>
    <row r="257" ht="12.75">
      <c r="F257" s="14"/>
    </row>
    <row r="258" ht="12.75">
      <c r="F258" s="14"/>
    </row>
    <row r="259" ht="12.75">
      <c r="F259" s="14"/>
    </row>
    <row r="260" ht="12.75">
      <c r="F260" s="14"/>
    </row>
    <row r="261" ht="12.75">
      <c r="F261" s="14"/>
    </row>
    <row r="262" ht="12.75">
      <c r="F262" s="14"/>
    </row>
    <row r="263" ht="12.75">
      <c r="F263" s="14"/>
    </row>
    <row r="264" ht="12.75">
      <c r="F264" s="14"/>
    </row>
    <row r="265" ht="12.75">
      <c r="F265" s="14"/>
    </row>
    <row r="266" ht="12.75">
      <c r="F266" s="14"/>
    </row>
    <row r="267" ht="12.75">
      <c r="F267" s="14"/>
    </row>
    <row r="268" ht="12.75">
      <c r="F268" s="14"/>
    </row>
    <row r="269" ht="12.75">
      <c r="F269" s="14"/>
    </row>
    <row r="270" ht="12.75">
      <c r="F270" s="14"/>
    </row>
    <row r="271" ht="12.75">
      <c r="F271" s="14"/>
    </row>
    <row r="272" ht="12.75">
      <c r="F272" s="14"/>
    </row>
    <row r="273" ht="12.75">
      <c r="F273" s="14"/>
    </row>
    <row r="274" ht="12.75">
      <c r="F274" s="14"/>
    </row>
    <row r="275" ht="12.75">
      <c r="F275" s="14"/>
    </row>
    <row r="276" ht="12.75">
      <c r="F276" s="14"/>
    </row>
    <row r="277" ht="12.75">
      <c r="F277" s="14"/>
    </row>
    <row r="278" ht="12.75">
      <c r="F278" s="14"/>
    </row>
    <row r="279" ht="12.75">
      <c r="F279" s="14"/>
    </row>
    <row r="280" ht="12.75">
      <c r="F280" s="14"/>
    </row>
    <row r="281" ht="12.75">
      <c r="F281" s="14"/>
    </row>
    <row r="282" ht="12.75">
      <c r="F282" s="14"/>
    </row>
    <row r="283" ht="12.75">
      <c r="F283" s="14"/>
    </row>
    <row r="284" ht="12.75">
      <c r="F284" s="14"/>
    </row>
    <row r="285" ht="12.75">
      <c r="F285" s="14"/>
    </row>
    <row r="286" ht="12.75">
      <c r="F286" s="14"/>
    </row>
    <row r="287" ht="12.75">
      <c r="F287" s="14"/>
    </row>
    <row r="288" ht="12.75">
      <c r="F288" s="14"/>
    </row>
    <row r="289" ht="12.75">
      <c r="F289" s="14"/>
    </row>
    <row r="290" ht="12.75">
      <c r="F290" s="14"/>
    </row>
    <row r="291" ht="12.75">
      <c r="F291" s="14"/>
    </row>
    <row r="292" ht="12.75">
      <c r="F292" s="14"/>
    </row>
    <row r="293" ht="12.75">
      <c r="F293" s="14"/>
    </row>
    <row r="294" ht="12.75">
      <c r="F294" s="14"/>
    </row>
    <row r="295" ht="12.75">
      <c r="F295" s="14"/>
    </row>
    <row r="296" ht="12.75">
      <c r="F296" s="14"/>
    </row>
    <row r="297" ht="12.75">
      <c r="F297" s="14"/>
    </row>
    <row r="298" ht="12.75">
      <c r="F298" s="14"/>
    </row>
    <row r="299" ht="12.75">
      <c r="F299" s="14"/>
    </row>
    <row r="300" ht="12.75">
      <c r="F300" s="14"/>
    </row>
    <row r="301" ht="12.75">
      <c r="F301" s="14"/>
    </row>
  </sheetData>
  <sheetProtection selectLockedCells="1" selectUnlockedCells="1"/>
  <mergeCells count="14">
    <mergeCell ref="A1:R1"/>
    <mergeCell ref="A6:A8"/>
    <mergeCell ref="A11:A13"/>
    <mergeCell ref="A14:A16"/>
    <mergeCell ref="A20:A22"/>
    <mergeCell ref="A30:A32"/>
    <mergeCell ref="A39:A42"/>
    <mergeCell ref="A58:A60"/>
    <mergeCell ref="A61:A63"/>
    <mergeCell ref="A66:A68"/>
    <mergeCell ref="A70:A72"/>
    <mergeCell ref="A73:A76"/>
    <mergeCell ref="A138:A140"/>
    <mergeCell ref="A141:A143"/>
  </mergeCells>
  <printOptions/>
  <pageMargins left="0.32013888888888886" right="0.19652777777777777" top="0.5909722222222222" bottom="0.4326388888888889" header="0.15763888888888888" footer="0.19652777777777777"/>
  <pageSetup firstPageNumber="1" useFirstPageNumber="1" fitToHeight="15" fitToWidth="1" horizontalDpi="300" verticalDpi="300" orientation="landscape" pageOrder="overThenDown" paperSize="9"/>
  <headerFooter alignWithMargins="0">
    <oddHeader>&amp;C&amp;Z&amp;F</oddHeader>
    <oddFooter>&amp;C&amp;11Pagina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V54"/>
  <sheetViews>
    <sheetView zoomScale="75" zoomScaleNormal="75" workbookViewId="0" topLeftCell="A16">
      <selection activeCell="A54" sqref="A54"/>
    </sheetView>
  </sheetViews>
  <sheetFormatPr defaultColWidth="9.140625" defaultRowHeight="12.75"/>
  <cols>
    <col min="2" max="2" width="26.7109375" style="0" customWidth="1"/>
    <col min="3" max="3" width="10.28125" style="0" customWidth="1"/>
    <col min="4" max="4" width="6.7109375" style="0" customWidth="1"/>
    <col min="5" max="5" width="5.57421875" style="0" customWidth="1"/>
    <col min="6" max="6" width="6.57421875" style="0" customWidth="1"/>
    <col min="7" max="7" width="4.421875" style="0" customWidth="1"/>
    <col min="15" max="15" width="26.140625" style="0" customWidth="1"/>
  </cols>
  <sheetData>
    <row r="2" spans="2:4" ht="12.75">
      <c r="B2" s="57" t="s">
        <v>193</v>
      </c>
      <c r="D2" s="57" t="s">
        <v>194</v>
      </c>
    </row>
    <row r="4" ht="12.75">
      <c r="B4" s="58" t="s">
        <v>195</v>
      </c>
    </row>
    <row r="6" spans="2:7" ht="12.75">
      <c r="B6" s="57" t="s">
        <v>196</v>
      </c>
      <c r="D6" s="59" t="s">
        <v>197</v>
      </c>
      <c r="E6" s="59"/>
      <c r="F6" s="59"/>
      <c r="G6" s="59"/>
    </row>
    <row r="9" spans="2:14" ht="46.5" customHeight="1">
      <c r="B9" s="60" t="s">
        <v>198</v>
      </c>
      <c r="C9" s="60"/>
      <c r="D9" s="60"/>
      <c r="E9" s="60"/>
      <c r="F9" s="60"/>
      <c r="G9" s="60"/>
      <c r="H9" s="60"/>
      <c r="I9" s="60"/>
      <c r="J9" s="60"/>
      <c r="K9" s="60"/>
      <c r="L9" s="60"/>
      <c r="M9" s="60"/>
      <c r="N9" s="60"/>
    </row>
    <row r="11" spans="2:14" s="57" customFormat="1" ht="12.75" customHeight="1">
      <c r="B11" s="61" t="s">
        <v>199</v>
      </c>
      <c r="C11" s="62" t="s">
        <v>200</v>
      </c>
      <c r="D11" s="62"/>
      <c r="E11" s="62"/>
      <c r="F11" s="62" t="s">
        <v>201</v>
      </c>
      <c r="G11" s="62"/>
      <c r="H11" s="62" t="s">
        <v>202</v>
      </c>
      <c r="I11" s="62"/>
      <c r="J11" s="61" t="s">
        <v>203</v>
      </c>
      <c r="K11" s="61"/>
      <c r="L11" s="62" t="s">
        <v>204</v>
      </c>
      <c r="M11" s="62"/>
      <c r="N11" s="62"/>
    </row>
    <row r="12" spans="2:14" s="57" customFormat="1" ht="12.75">
      <c r="B12" s="61"/>
      <c r="C12" s="61"/>
      <c r="D12" s="61"/>
      <c r="E12" s="61"/>
      <c r="F12" s="61"/>
      <c r="G12" s="61"/>
      <c r="H12" s="61"/>
      <c r="I12" s="61"/>
      <c r="J12" s="61"/>
      <c r="K12" s="61"/>
      <c r="L12" s="61"/>
      <c r="M12" s="61"/>
      <c r="N12" s="61"/>
    </row>
    <row r="13" spans="2:14" s="57" customFormat="1" ht="12.75" customHeight="1">
      <c r="B13" s="61" t="s">
        <v>205</v>
      </c>
      <c r="C13" s="62" t="s">
        <v>206</v>
      </c>
      <c r="D13" s="62"/>
      <c r="E13" s="62"/>
      <c r="F13" s="62"/>
      <c r="G13" s="62" t="s">
        <v>207</v>
      </c>
      <c r="H13" s="62"/>
      <c r="I13" s="62"/>
      <c r="J13" s="62"/>
      <c r="K13" s="62" t="s">
        <v>208</v>
      </c>
      <c r="L13" s="62"/>
      <c r="M13" s="62"/>
      <c r="N13" s="62"/>
    </row>
    <row r="14" spans="2:14" s="57" customFormat="1" ht="12.75">
      <c r="B14" s="61"/>
      <c r="C14" s="61"/>
      <c r="D14" s="61"/>
      <c r="E14" s="61"/>
      <c r="F14" s="61"/>
      <c r="G14" s="61"/>
      <c r="H14" s="61"/>
      <c r="I14" s="61"/>
      <c r="J14" s="61"/>
      <c r="K14" s="61"/>
      <c r="L14" s="61"/>
      <c r="M14" s="61"/>
      <c r="N14" s="61"/>
    </row>
    <row r="15" spans="2:15" s="57" customFormat="1" ht="12.75" customHeight="1">
      <c r="B15" s="61" t="s">
        <v>209</v>
      </c>
      <c r="C15" s="62" t="s">
        <v>206</v>
      </c>
      <c r="D15" s="62"/>
      <c r="E15" s="62"/>
      <c r="F15" s="62"/>
      <c r="G15" s="61" t="s">
        <v>210</v>
      </c>
      <c r="H15" s="61"/>
      <c r="I15" s="61"/>
      <c r="J15" s="63"/>
      <c r="K15" s="63"/>
      <c r="L15" s="62" t="s">
        <v>211</v>
      </c>
      <c r="M15" s="62"/>
      <c r="N15" s="62"/>
      <c r="O15" s="62"/>
    </row>
    <row r="16" spans="2:14" s="57" customFormat="1" ht="12.75">
      <c r="B16" s="61"/>
      <c r="C16" s="61"/>
      <c r="D16" s="61"/>
      <c r="E16" s="61"/>
      <c r="F16" s="61"/>
      <c r="G16" s="61"/>
      <c r="H16" s="61"/>
      <c r="I16" s="61"/>
      <c r="J16" s="61"/>
      <c r="K16" s="61"/>
      <c r="L16" s="61"/>
      <c r="M16" s="61"/>
      <c r="N16" s="61"/>
    </row>
    <row r="17" spans="2:14" s="57" customFormat="1" ht="12.75" customHeight="1">
      <c r="B17" s="61" t="s">
        <v>212</v>
      </c>
      <c r="C17" s="62" t="s">
        <v>200</v>
      </c>
      <c r="D17" s="62"/>
      <c r="E17" s="62"/>
      <c r="F17" s="62" t="s">
        <v>213</v>
      </c>
      <c r="G17" s="62"/>
      <c r="H17" s="62" t="s">
        <v>214</v>
      </c>
      <c r="I17" s="62"/>
      <c r="J17" s="62"/>
      <c r="K17" s="61" t="s">
        <v>215</v>
      </c>
      <c r="L17" s="61"/>
      <c r="M17" s="62" t="s">
        <v>216</v>
      </c>
      <c r="N17" s="62"/>
    </row>
    <row r="18" spans="2:14" s="57" customFormat="1" ht="12.75">
      <c r="B18" s="61"/>
      <c r="C18" s="61"/>
      <c r="D18" s="61"/>
      <c r="E18" s="61"/>
      <c r="F18" s="61"/>
      <c r="G18" s="61"/>
      <c r="H18" s="61"/>
      <c r="I18" s="61"/>
      <c r="J18" s="61"/>
      <c r="K18" s="61"/>
      <c r="L18" s="61"/>
      <c r="M18" s="61"/>
      <c r="N18" s="61"/>
    </row>
    <row r="19" spans="1:4" s="57" customFormat="1" ht="12.75">
      <c r="A19" s="57" t="s">
        <v>217</v>
      </c>
      <c r="D19" s="57" t="s">
        <v>218</v>
      </c>
    </row>
    <row r="20" spans="3:4" s="57" customFormat="1" ht="12.75">
      <c r="C20" s="64" t="s">
        <v>219</v>
      </c>
      <c r="D20" s="57" t="s">
        <v>220</v>
      </c>
    </row>
    <row r="21" spans="3:4" s="57" customFormat="1" ht="12.75">
      <c r="C21" s="64" t="s">
        <v>219</v>
      </c>
      <c r="D21" s="57" t="s">
        <v>221</v>
      </c>
    </row>
    <row r="22" spans="3:4" s="57" customFormat="1" ht="12.75">
      <c r="C22" s="64" t="s">
        <v>219</v>
      </c>
      <c r="D22" s="57" t="s">
        <v>222</v>
      </c>
    </row>
    <row r="23" s="57" customFormat="1" ht="12.75"/>
    <row r="24" spans="1:15" s="57" customFormat="1" ht="18.75" customHeight="1">
      <c r="A24" s="65"/>
      <c r="B24" s="65"/>
      <c r="C24" s="65"/>
      <c r="D24" s="65"/>
      <c r="E24" s="65"/>
      <c r="F24" s="65"/>
      <c r="G24" s="65"/>
      <c r="H24" s="65"/>
      <c r="I24" s="65"/>
      <c r="J24" s="65"/>
      <c r="K24" s="65"/>
      <c r="L24" s="65"/>
      <c r="M24" s="65"/>
      <c r="N24" s="65"/>
      <c r="O24" s="66"/>
    </row>
    <row r="25" spans="1:21" s="61" customFormat="1" ht="52.5" customHeight="1">
      <c r="A25" s="65" t="s">
        <v>223</v>
      </c>
      <c r="B25" s="65"/>
      <c r="C25" s="65"/>
      <c r="D25" s="65"/>
      <c r="E25" s="65"/>
      <c r="F25" s="65"/>
      <c r="G25" s="65"/>
      <c r="H25" s="65"/>
      <c r="I25" s="65"/>
      <c r="J25" s="65"/>
      <c r="K25" s="65"/>
      <c r="L25" s="65"/>
      <c r="M25" s="65"/>
      <c r="N25" s="65"/>
      <c r="O25" s="65"/>
      <c r="P25" s="65"/>
      <c r="Q25" s="65"/>
      <c r="R25" s="65"/>
      <c r="S25" s="67"/>
      <c r="T25" s="67"/>
      <c r="U25" s="67"/>
    </row>
    <row r="26" s="61" customFormat="1" ht="12.75">
      <c r="A26" s="61" t="s">
        <v>224</v>
      </c>
    </row>
    <row r="27" spans="3:9" s="61" customFormat="1" ht="12.75" customHeight="1">
      <c r="C27" s="68" t="s">
        <v>225</v>
      </c>
      <c r="D27" s="68"/>
      <c r="E27" s="68"/>
      <c r="F27" s="68"/>
      <c r="G27" s="68"/>
      <c r="H27" s="68"/>
      <c r="I27" s="68"/>
    </row>
    <row r="28" s="61" customFormat="1" ht="12.75"/>
    <row r="29" s="61" customFormat="1" ht="12.75">
      <c r="A29" s="61" t="s">
        <v>226</v>
      </c>
    </row>
    <row r="30" s="61" customFormat="1" ht="12.75"/>
    <row r="31" s="61" customFormat="1" ht="12.75">
      <c r="A31" s="61" t="s">
        <v>227</v>
      </c>
    </row>
    <row r="32" s="61" customFormat="1" ht="12.75"/>
    <row r="33" spans="3:9" s="61" customFormat="1" ht="12.75" customHeight="1">
      <c r="C33" s="68" t="s">
        <v>228</v>
      </c>
      <c r="D33" s="68" t="s">
        <v>229</v>
      </c>
      <c r="E33" s="68"/>
      <c r="F33" s="68"/>
      <c r="G33" s="68"/>
      <c r="H33" s="68"/>
      <c r="I33" s="68"/>
    </row>
    <row r="34" s="61" customFormat="1" ht="12.75"/>
    <row r="35" spans="1:18" s="61" customFormat="1" ht="27.75" customHeight="1">
      <c r="A35" s="69" t="s">
        <v>230</v>
      </c>
      <c r="B35" s="69"/>
      <c r="C35" s="69"/>
      <c r="D35" s="69"/>
      <c r="E35" s="69"/>
      <c r="F35" s="69"/>
      <c r="G35" s="69"/>
      <c r="H35" s="69"/>
      <c r="I35" s="69"/>
      <c r="J35" s="69"/>
      <c r="K35" s="69"/>
      <c r="L35" s="69"/>
      <c r="M35" s="69"/>
      <c r="N35" s="69"/>
      <c r="O35" s="69"/>
      <c r="P35" s="69"/>
      <c r="Q35" s="69"/>
      <c r="R35" s="69"/>
    </row>
    <row r="36" s="61" customFormat="1" ht="12.75"/>
    <row r="37" s="61" customFormat="1" ht="12.75">
      <c r="A37" s="61" t="s">
        <v>231</v>
      </c>
    </row>
    <row r="38" s="61" customFormat="1" ht="12.75"/>
    <row r="39" spans="1:18" s="61" customFormat="1" ht="29.25" customHeight="1">
      <c r="A39" s="69" t="s">
        <v>232</v>
      </c>
      <c r="B39" s="69"/>
      <c r="C39" s="69"/>
      <c r="D39" s="69"/>
      <c r="E39" s="69"/>
      <c r="F39" s="69"/>
      <c r="G39" s="69"/>
      <c r="H39" s="69"/>
      <c r="I39" s="69"/>
      <c r="J39" s="69"/>
      <c r="K39" s="69"/>
      <c r="L39" s="69"/>
      <c r="M39" s="69"/>
      <c r="N39" s="69"/>
      <c r="O39" s="69"/>
      <c r="P39" s="69"/>
      <c r="Q39" s="69"/>
      <c r="R39" s="69"/>
    </row>
    <row r="40" s="61" customFormat="1" ht="12.75"/>
    <row r="41" spans="1:18" s="61" customFormat="1" ht="30.75" customHeight="1">
      <c r="A41" s="69" t="s">
        <v>233</v>
      </c>
      <c r="B41" s="69"/>
      <c r="C41" s="69"/>
      <c r="D41" s="69"/>
      <c r="E41" s="69"/>
      <c r="F41" s="69"/>
      <c r="G41" s="69"/>
      <c r="H41" s="69"/>
      <c r="I41" s="69"/>
      <c r="J41" s="69"/>
      <c r="K41" s="69"/>
      <c r="L41" s="69"/>
      <c r="M41" s="69"/>
      <c r="N41" s="69"/>
      <c r="O41" s="69"/>
      <c r="P41" s="69"/>
      <c r="Q41" s="69"/>
      <c r="R41" s="69"/>
    </row>
    <row r="42" s="61" customFormat="1" ht="12.75"/>
    <row r="43" s="61" customFormat="1" ht="12.75">
      <c r="A43" s="70" t="s">
        <v>234</v>
      </c>
    </row>
    <row r="44" s="61" customFormat="1" ht="12.75">
      <c r="A44" s="70"/>
    </row>
    <row r="45" spans="1:7" s="61" customFormat="1" ht="30" customHeight="1">
      <c r="A45" s="70"/>
      <c r="B45" s="71" t="s">
        <v>235</v>
      </c>
      <c r="C45" s="72" t="s">
        <v>236</v>
      </c>
      <c r="D45" s="72"/>
      <c r="E45" s="72"/>
      <c r="F45" s="72"/>
      <c r="G45" s="72"/>
    </row>
    <row r="46" spans="1:7" s="61" customFormat="1" ht="39" customHeight="1">
      <c r="A46" s="70"/>
      <c r="B46" s="73" t="s">
        <v>237</v>
      </c>
      <c r="C46" s="74"/>
      <c r="D46" s="74"/>
      <c r="E46" s="74"/>
      <c r="F46" s="74"/>
      <c r="G46" s="74"/>
    </row>
    <row r="47" spans="1:7" s="61" customFormat="1" ht="36.75" customHeight="1">
      <c r="A47" s="70"/>
      <c r="B47" s="75" t="s">
        <v>238</v>
      </c>
      <c r="C47" s="76"/>
      <c r="D47" s="76"/>
      <c r="E47" s="76"/>
      <c r="F47" s="76"/>
      <c r="G47" s="76"/>
    </row>
    <row r="48" spans="1:7" s="61" customFormat="1" ht="77.25" customHeight="1">
      <c r="A48" s="70"/>
      <c r="B48" s="77" t="s">
        <v>239</v>
      </c>
      <c r="C48" s="78"/>
      <c r="D48" s="78"/>
      <c r="E48" s="78"/>
      <c r="F48" s="78"/>
      <c r="G48" s="78"/>
    </row>
    <row r="49" s="61" customFormat="1" ht="12.75"/>
    <row r="50" spans="2:15" s="61" customFormat="1" ht="12.75" customHeight="1">
      <c r="B50" s="63" t="s">
        <v>240</v>
      </c>
      <c r="C50" s="62"/>
      <c r="D50" s="62"/>
      <c r="E50" s="62"/>
      <c r="F50" s="62"/>
      <c r="I50" s="62" t="s">
        <v>241</v>
      </c>
      <c r="J50" s="62"/>
      <c r="K50" s="62"/>
      <c r="L50" s="62"/>
      <c r="M50" s="62"/>
      <c r="N50" s="62"/>
      <c r="O50" s="62"/>
    </row>
    <row r="51" spans="2:15" s="61" customFormat="1" ht="12.75">
      <c r="B51" s="62" t="s">
        <v>242</v>
      </c>
      <c r="C51" s="62"/>
      <c r="D51" s="62"/>
      <c r="E51" s="62"/>
      <c r="F51" s="62"/>
      <c r="G51" s="62"/>
      <c r="I51" s="62"/>
      <c r="J51" s="62"/>
      <c r="K51" s="62"/>
      <c r="L51" s="62"/>
      <c r="M51" s="62"/>
      <c r="N51" s="62"/>
      <c r="O51" s="62"/>
    </row>
    <row r="52" s="61" customFormat="1" ht="12.75"/>
    <row r="54" spans="1:22" ht="48" customHeight="1">
      <c r="A54" s="79" t="s">
        <v>243</v>
      </c>
      <c r="B54" s="79"/>
      <c r="C54" s="79"/>
      <c r="D54" s="79"/>
      <c r="E54" s="79"/>
      <c r="F54" s="79"/>
      <c r="G54" s="79"/>
      <c r="H54" s="79"/>
      <c r="I54" s="79"/>
      <c r="J54" s="79"/>
      <c r="K54" s="79"/>
      <c r="L54" s="79"/>
      <c r="M54" s="79"/>
      <c r="N54" s="79"/>
      <c r="O54" s="79"/>
      <c r="P54" s="79"/>
      <c r="Q54" s="79"/>
      <c r="R54" s="79"/>
      <c r="S54" s="80"/>
      <c r="T54" s="80"/>
      <c r="U54" s="80"/>
      <c r="V54" s="80"/>
    </row>
  </sheetData>
  <sheetProtection selectLockedCells="1" selectUnlockedCells="1"/>
  <mergeCells count="30">
    <mergeCell ref="D6:G6"/>
    <mergeCell ref="B9:N9"/>
    <mergeCell ref="C11:E11"/>
    <mergeCell ref="F11:G11"/>
    <mergeCell ref="H11:I11"/>
    <mergeCell ref="L11:N11"/>
    <mergeCell ref="C13:F13"/>
    <mergeCell ref="G13:J13"/>
    <mergeCell ref="K13:N13"/>
    <mergeCell ref="C15:F15"/>
    <mergeCell ref="L15:O15"/>
    <mergeCell ref="C17:E17"/>
    <mergeCell ref="F17:G17"/>
    <mergeCell ref="H17:J17"/>
    <mergeCell ref="M17:N17"/>
    <mergeCell ref="A24:N24"/>
    <mergeCell ref="A25:R25"/>
    <mergeCell ref="C27:I27"/>
    <mergeCell ref="C33:I33"/>
    <mergeCell ref="A35:R35"/>
    <mergeCell ref="A39:R39"/>
    <mergeCell ref="A41:R41"/>
    <mergeCell ref="C45:G45"/>
    <mergeCell ref="C46:G46"/>
    <mergeCell ref="C47:G47"/>
    <mergeCell ref="C48:G48"/>
    <mergeCell ref="C50:F50"/>
    <mergeCell ref="I50:O51"/>
    <mergeCell ref="B51:G51"/>
    <mergeCell ref="A54:R54"/>
  </mergeCells>
  <printOptions/>
  <pageMargins left="0.7875" right="0.7875" top="1.0527777777777778" bottom="1.0527777777777778" header="0.7875" footer="0.7875"/>
  <pageSetup fitToHeight="1" fitToWidth="1" horizontalDpi="300" verticalDpi="300" orientation="landscape" paperSize="9"/>
  <headerFooter alignWithMargins="0">
    <oddHeader>&amp;C&amp;"Times New Roman,Normale"&amp;12&amp;A</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2016-11-14T12:00:21Z</cp:lastPrinted>
  <dcterms:created xsi:type="dcterms:W3CDTF">2016-11-14T11:53:43Z</dcterms:created>
  <dcterms:modified xsi:type="dcterms:W3CDTF">2016-11-21T09:13:45Z</dcterms:modified>
  <cp:category/>
  <cp:version/>
  <cp:contentType/>
  <cp:contentStatus/>
  <cp:revision>16</cp:revision>
</cp:coreProperties>
</file>